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Hokenjo-s-303\共有\255食品保健係\14　監視指導（計画・収去含む）\04【3年】放射性物質モニタリング検査\R3\01　保健所実施分（広報・厚労省報告）\02　HP掲載資料\"/>
    </mc:Choice>
  </mc:AlternateContent>
  <bookViews>
    <workbookView xWindow="4110" yWindow="0" windowWidth="16800" windowHeight="13365"/>
  </bookViews>
  <sheets>
    <sheet name="Sheet1" sheetId="2" r:id="rId1"/>
  </sheets>
  <externalReferences>
    <externalReference r:id="rId2"/>
  </externalReferences>
  <definedNames>
    <definedName name="_xlnm._FilterDatabase" localSheetId="0" hidden="1">Sheet1!$B$3:$K$46</definedName>
    <definedName name="_xlnm.Print_Area" localSheetId="0">Sheet1!$B$1:$K$54</definedName>
    <definedName name="_xlnm.Print_Titles" localSheetId="0">Sheet1!$1:$4</definedName>
    <definedName name="産地">'[1]マスタ（削除不可）'!$A$3:$A$50</definedName>
  </definedNames>
  <calcPr calcId="162913"/>
</workbook>
</file>

<file path=xl/calcChain.xml><?xml version="1.0" encoding="utf-8"?>
<calcChain xmlns="http://schemas.openxmlformats.org/spreadsheetml/2006/main">
  <c r="A43" i="2" l="1"/>
  <c r="A42" i="2"/>
  <c r="A33" i="2" l="1"/>
  <c r="A40" i="2" l="1"/>
  <c r="A41" i="2"/>
  <c r="A31" i="2"/>
  <c r="A32" i="2"/>
  <c r="A34" i="2"/>
  <c r="A35" i="2"/>
  <c r="A36" i="2"/>
  <c r="A37" i="2"/>
  <c r="A38" i="2"/>
  <c r="A39" i="2"/>
  <c r="A28" i="2" l="1"/>
  <c r="A27" i="2"/>
  <c r="A30" i="2"/>
  <c r="A29" i="2"/>
  <c r="A26" i="2"/>
  <c r="A25" i="2" l="1"/>
  <c r="A24" i="2"/>
  <c r="A23" i="2"/>
  <c r="A22" i="2"/>
  <c r="A21" i="2" l="1"/>
  <c r="A20" i="2"/>
  <c r="A19" i="2" l="1"/>
  <c r="A18" i="2"/>
  <c r="A17" i="2" l="1"/>
  <c r="A16" i="2" l="1"/>
  <c r="A15" i="2" l="1"/>
  <c r="A14" i="2"/>
  <c r="A13" i="2"/>
  <c r="A12" i="2"/>
  <c r="A11" i="2"/>
  <c r="A6" i="2" l="1"/>
  <c r="A7" i="2"/>
  <c r="A8" i="2"/>
  <c r="A9" i="2"/>
  <c r="A10" i="2"/>
  <c r="A5" i="2"/>
</calcChain>
</file>

<file path=xl/sharedStrings.xml><?xml version="1.0" encoding="utf-8"?>
<sst xmlns="http://schemas.openxmlformats.org/spreadsheetml/2006/main" count="328" uniqueCount="185">
  <si>
    <t>品目
（品種）</t>
    <rPh sb="4" eb="6">
      <t>ヒンシュ</t>
    </rPh>
    <phoneticPr fontId="4"/>
  </si>
  <si>
    <t>放射性セシウム検査結果（単位：ベクレル/kg）</t>
    <rPh sb="0" eb="3">
      <t>ホウシャセイ</t>
    </rPh>
    <phoneticPr fontId="4"/>
  </si>
  <si>
    <t>Ｃｓ-134</t>
    <phoneticPr fontId="4"/>
  </si>
  <si>
    <t>Ｃｓ-137</t>
    <phoneticPr fontId="4"/>
  </si>
  <si>
    <t>合計</t>
    <rPh sb="0" eb="2">
      <t>ゴウケイ</t>
    </rPh>
    <phoneticPr fontId="4"/>
  </si>
  <si>
    <t>一般食品</t>
  </si>
  <si>
    <t/>
  </si>
  <si>
    <t>茨城県</t>
    <phoneticPr fontId="3"/>
  </si>
  <si>
    <t>不検出（&lt;1.4）</t>
    <phoneticPr fontId="3"/>
  </si>
  <si>
    <t>不検出（&lt;1.3）</t>
    <phoneticPr fontId="3"/>
  </si>
  <si>
    <t>【食品中の放射性物質の基準値（平成24年4月1日～）】</t>
    <phoneticPr fontId="3"/>
  </si>
  <si>
    <t>食品群</t>
    <rPh sb="0" eb="2">
      <t>ショクヒン</t>
    </rPh>
    <rPh sb="2" eb="3">
      <t>ムレ</t>
    </rPh>
    <phoneticPr fontId="3"/>
  </si>
  <si>
    <t>放射性物質の基準値</t>
    <rPh sb="0" eb="3">
      <t>ホウシャセイ</t>
    </rPh>
    <rPh sb="3" eb="5">
      <t>ブッシツ</t>
    </rPh>
    <rPh sb="6" eb="9">
      <t>キジュンチ</t>
    </rPh>
    <phoneticPr fontId="3"/>
  </si>
  <si>
    <t>放射性セシウム（単位：ベクレル/kg）</t>
    <phoneticPr fontId="3"/>
  </si>
  <si>
    <t>乳児用食品</t>
    <phoneticPr fontId="3"/>
  </si>
  <si>
    <t>牛乳</t>
    <rPh sb="0" eb="2">
      <t>ギュウニュウ</t>
    </rPh>
    <phoneticPr fontId="3"/>
  </si>
  <si>
    <t>飲料水</t>
    <rPh sb="0" eb="3">
      <t>インリョウスイ</t>
    </rPh>
    <phoneticPr fontId="3"/>
  </si>
  <si>
    <r>
      <t>産地</t>
    </r>
    <r>
      <rPr>
        <vertAlign val="superscript"/>
        <sz val="11"/>
        <color indexed="63"/>
        <rFont val="ＭＳ Ｐゴシック"/>
        <family val="3"/>
        <charset val="128"/>
      </rPr>
      <t>※1</t>
    </r>
    <phoneticPr fontId="3"/>
  </si>
  <si>
    <t>※2</t>
    <phoneticPr fontId="11"/>
  </si>
  <si>
    <t>※２：「不検出」の後の（）内「&lt;○○」の数値は、その測定における検出限界値を示しています。</t>
    <rPh sb="4" eb="5">
      <t>フ</t>
    </rPh>
    <rPh sb="5" eb="7">
      <t>ケンシュツ</t>
    </rPh>
    <rPh sb="9" eb="10">
      <t>アト</t>
    </rPh>
    <rPh sb="13" eb="14">
      <t>ナイ</t>
    </rPh>
    <rPh sb="20" eb="22">
      <t>スウチ</t>
    </rPh>
    <rPh sb="26" eb="28">
      <t>ソクテイ</t>
    </rPh>
    <rPh sb="32" eb="34">
      <t>ケンシュツ</t>
    </rPh>
    <rPh sb="34" eb="36">
      <t>ゲンカイ</t>
    </rPh>
    <rPh sb="36" eb="37">
      <t>チ</t>
    </rPh>
    <rPh sb="38" eb="39">
      <t>シメ</t>
    </rPh>
    <phoneticPr fontId="4"/>
  </si>
  <si>
    <t>※１：生産・採取された場所又は製造所・加工所の所在地を示しています。</t>
    <phoneticPr fontId="3"/>
  </si>
  <si>
    <t>結果判明日</t>
    <rPh sb="0" eb="2">
      <t>ケッカ</t>
    </rPh>
    <rPh sb="2" eb="4">
      <t>ハンメイ</t>
    </rPh>
    <rPh sb="4" eb="5">
      <t>ヒ</t>
    </rPh>
    <phoneticPr fontId="3"/>
  </si>
  <si>
    <t>食品中における放射性物質の検査結果（令和3年4月1日～）</t>
    <rPh sb="0" eb="2">
      <t>ショクヒン</t>
    </rPh>
    <rPh sb="18" eb="20">
      <t>レイワ</t>
    </rPh>
    <rPh sb="21" eb="22">
      <t>ネン</t>
    </rPh>
    <rPh sb="23" eb="24">
      <t>ガツ</t>
    </rPh>
    <rPh sb="25" eb="26">
      <t>ニチ</t>
    </rPh>
    <phoneticPr fontId="4"/>
  </si>
  <si>
    <t>キュウリ</t>
    <phoneticPr fontId="11"/>
  </si>
  <si>
    <t>ハクサイ</t>
    <phoneticPr fontId="11"/>
  </si>
  <si>
    <t>ダイコン</t>
    <phoneticPr fontId="11"/>
  </si>
  <si>
    <t>リンゴ</t>
    <phoneticPr fontId="11"/>
  </si>
  <si>
    <t>群馬県</t>
    <rPh sb="0" eb="2">
      <t>グンマ</t>
    </rPh>
    <rPh sb="2" eb="3">
      <t>ケン</t>
    </rPh>
    <phoneticPr fontId="3"/>
  </si>
  <si>
    <t>千葉県</t>
    <rPh sb="0" eb="3">
      <t>チバケン</t>
    </rPh>
    <phoneticPr fontId="3"/>
  </si>
  <si>
    <t>青森県</t>
    <rPh sb="0" eb="3">
      <t>アオモリケン</t>
    </rPh>
    <phoneticPr fontId="3"/>
  </si>
  <si>
    <t>不検出（&lt;0.701）</t>
    <phoneticPr fontId="3"/>
  </si>
  <si>
    <t>不検出（&lt;0.712）</t>
    <phoneticPr fontId="3"/>
  </si>
  <si>
    <t>不検出（&lt;0.565）</t>
    <phoneticPr fontId="3"/>
  </si>
  <si>
    <t>不検出（&lt;0.683）</t>
    <phoneticPr fontId="3"/>
  </si>
  <si>
    <t>不検出（&lt;1.2）</t>
    <phoneticPr fontId="3"/>
  </si>
  <si>
    <t>不検出（&lt;0.651）</t>
    <phoneticPr fontId="3"/>
  </si>
  <si>
    <t>不検出（&lt;0.687）</t>
    <phoneticPr fontId="3"/>
  </si>
  <si>
    <t>不検出（&lt;0.669）</t>
    <phoneticPr fontId="3"/>
  </si>
  <si>
    <t>メロン</t>
    <phoneticPr fontId="11"/>
  </si>
  <si>
    <t>ネギ</t>
    <phoneticPr fontId="11"/>
  </si>
  <si>
    <t>茨城県</t>
    <rPh sb="0" eb="3">
      <t>イバラキケン</t>
    </rPh>
    <phoneticPr fontId="2"/>
  </si>
  <si>
    <t>不検出(&lt;0.865)</t>
    <rPh sb="0" eb="3">
      <t>フケンシュツ</t>
    </rPh>
    <phoneticPr fontId="11"/>
  </si>
  <si>
    <t>不検出(&lt;0.984)</t>
    <rPh sb="0" eb="3">
      <t>フケンシュツ</t>
    </rPh>
    <phoneticPr fontId="11"/>
  </si>
  <si>
    <t>不検出（&lt;1.8)</t>
    <rPh sb="0" eb="3">
      <t>フケンシュツ</t>
    </rPh>
    <phoneticPr fontId="11"/>
  </si>
  <si>
    <t>不検出(&lt;1.4)</t>
    <rPh sb="0" eb="3">
      <t>フケンシュツ</t>
    </rPh>
    <phoneticPr fontId="11"/>
  </si>
  <si>
    <t>さば水煮</t>
    <rPh sb="2" eb="4">
      <t>ミズニ</t>
    </rPh>
    <phoneticPr fontId="11"/>
  </si>
  <si>
    <t>青森県</t>
    <rPh sb="0" eb="3">
      <t>アオモリケン</t>
    </rPh>
    <phoneticPr fontId="2"/>
  </si>
  <si>
    <t>不検出(&lt;1.0)</t>
    <rPh sb="0" eb="3">
      <t>フケンシュツ</t>
    </rPh>
    <phoneticPr fontId="11"/>
  </si>
  <si>
    <t>白がゆ</t>
    <rPh sb="0" eb="1">
      <t>シロ</t>
    </rPh>
    <phoneticPr fontId="11"/>
  </si>
  <si>
    <t>山梨県</t>
    <rPh sb="0" eb="3">
      <t>ヤマナシケン</t>
    </rPh>
    <phoneticPr fontId="2"/>
  </si>
  <si>
    <t>不検出(&lt;0.93)</t>
    <rPh sb="0" eb="3">
      <t>フケンシュツ</t>
    </rPh>
    <phoneticPr fontId="11"/>
  </si>
  <si>
    <t>ニンジン</t>
    <phoneticPr fontId="11"/>
  </si>
  <si>
    <t>不検出(&lt;1.5)</t>
    <rPh sb="0" eb="3">
      <t>フケンシュツ</t>
    </rPh>
    <phoneticPr fontId="11"/>
  </si>
  <si>
    <t>不検出(&lt;1.6)</t>
    <rPh sb="0" eb="3">
      <t>フケンシュツ</t>
    </rPh>
    <phoneticPr fontId="11"/>
  </si>
  <si>
    <t>カツオ</t>
    <phoneticPr fontId="11"/>
  </si>
  <si>
    <t>宮城県</t>
    <rPh sb="0" eb="3">
      <t>ミヤギケン</t>
    </rPh>
    <phoneticPr fontId="11"/>
  </si>
  <si>
    <t>不検出(&lt;1.1)</t>
    <rPh sb="0" eb="3">
      <t>フケンシュツ</t>
    </rPh>
    <phoneticPr fontId="11"/>
  </si>
  <si>
    <t>クロソイ</t>
    <phoneticPr fontId="11"/>
  </si>
  <si>
    <t>不検出(&lt;1.3)</t>
    <rPh sb="0" eb="3">
      <t>フケンシュツ</t>
    </rPh>
    <phoneticPr fontId="11"/>
  </si>
  <si>
    <t>北海道</t>
    <rPh sb="0" eb="3">
      <t>ホッカイドウ</t>
    </rPh>
    <phoneticPr fontId="11"/>
  </si>
  <si>
    <t>トウモロコシ</t>
    <phoneticPr fontId="11"/>
  </si>
  <si>
    <t>茨城県</t>
    <rPh sb="0" eb="3">
      <t>イバラキケン</t>
    </rPh>
    <phoneticPr fontId="11"/>
  </si>
  <si>
    <t>不検出(&lt;1.2)</t>
    <rPh sb="0" eb="3">
      <t>フケンシュツ</t>
    </rPh>
    <phoneticPr fontId="11"/>
  </si>
  <si>
    <t>モモ</t>
    <phoneticPr fontId="11"/>
  </si>
  <si>
    <t>山梨県</t>
    <rPh sb="0" eb="3">
      <t>ヤマナシケン</t>
    </rPh>
    <phoneticPr fontId="11"/>
  </si>
  <si>
    <t>不検出(&lt;0.94)</t>
    <rPh sb="0" eb="3">
      <t>フケンシュツ</t>
    </rPh>
    <phoneticPr fontId="11"/>
  </si>
  <si>
    <t>不検出(&lt;0.863)</t>
    <rPh sb="0" eb="3">
      <t>フケンシュツ</t>
    </rPh>
    <phoneticPr fontId="11"/>
  </si>
  <si>
    <t>不検出(&lt;0.547）</t>
    <phoneticPr fontId="3"/>
  </si>
  <si>
    <t>不検出(&lt;0.733)</t>
    <rPh sb="0" eb="3">
      <t>フケンシュツ</t>
    </rPh>
    <phoneticPr fontId="11"/>
  </si>
  <si>
    <t>不検出(&lt;0.495)</t>
    <rPh sb="0" eb="3">
      <t>フケンシュツ</t>
    </rPh>
    <phoneticPr fontId="11"/>
  </si>
  <si>
    <t>不検出(&lt;0.458)</t>
    <rPh sb="0" eb="3">
      <t>フケンシュツ</t>
    </rPh>
    <phoneticPr fontId="11"/>
  </si>
  <si>
    <t>不検出(&lt;0.696)</t>
    <rPh sb="0" eb="3">
      <t>フケンシュツ</t>
    </rPh>
    <phoneticPr fontId="11"/>
  </si>
  <si>
    <t>不検出(&lt;0.673)</t>
    <rPh sb="0" eb="3">
      <t>フケンシュツ</t>
    </rPh>
    <phoneticPr fontId="11"/>
  </si>
  <si>
    <t>不検出(&lt;0.533)</t>
    <rPh sb="0" eb="3">
      <t>フケンシュツ</t>
    </rPh>
    <phoneticPr fontId="11"/>
  </si>
  <si>
    <t>不検出(&lt;0.645)</t>
    <rPh sb="0" eb="3">
      <t>フケンシュツ</t>
    </rPh>
    <phoneticPr fontId="11"/>
  </si>
  <si>
    <t>不検出(&lt;0.615)</t>
    <rPh sb="0" eb="3">
      <t>フケンシュツ</t>
    </rPh>
    <phoneticPr fontId="11"/>
  </si>
  <si>
    <t>不検出(&lt;0.488)</t>
    <rPh sb="0" eb="3">
      <t>フケンシュツ</t>
    </rPh>
    <phoneticPr fontId="11"/>
  </si>
  <si>
    <t>不検出(&lt;0.700)</t>
    <rPh sb="0" eb="3">
      <t>フケンシュツ</t>
    </rPh>
    <phoneticPr fontId="11"/>
  </si>
  <si>
    <t>不検出(&lt;0.524)</t>
    <rPh sb="0" eb="3">
      <t>フケンシュツ</t>
    </rPh>
    <phoneticPr fontId="11"/>
  </si>
  <si>
    <t>不検出(&lt;0.470)</t>
    <rPh sb="0" eb="3">
      <t>フケンシュツ</t>
    </rPh>
    <phoneticPr fontId="11"/>
  </si>
  <si>
    <t>不検出(&lt;0.776)</t>
    <rPh sb="0" eb="3">
      <t>フケンシュツ</t>
    </rPh>
    <phoneticPr fontId="11"/>
  </si>
  <si>
    <t>不検出(&lt;0.760)</t>
    <rPh sb="0" eb="3">
      <t>フケンシュツ</t>
    </rPh>
    <phoneticPr fontId="11"/>
  </si>
  <si>
    <t>不検出(&lt;0.719)</t>
    <rPh sb="0" eb="3">
      <t>フケンシュツ</t>
    </rPh>
    <phoneticPr fontId="11"/>
  </si>
  <si>
    <t>不検出(&lt;0.541)</t>
    <rPh sb="0" eb="3">
      <t>フケンシュツ</t>
    </rPh>
    <phoneticPr fontId="11"/>
  </si>
  <si>
    <t>不検出(&lt;0.686)</t>
    <rPh sb="0" eb="3">
      <t>フケンシュツ</t>
    </rPh>
    <phoneticPr fontId="11"/>
  </si>
  <si>
    <t>不検出(&lt;0.578)</t>
    <rPh sb="0" eb="3">
      <t>フケンシュツ</t>
    </rPh>
    <phoneticPr fontId="11"/>
  </si>
  <si>
    <t>不検出(&lt;0.454)</t>
    <rPh sb="0" eb="3">
      <t>フケンシュツ</t>
    </rPh>
    <phoneticPr fontId="11"/>
  </si>
  <si>
    <t>湯通し若布</t>
    <phoneticPr fontId="11"/>
  </si>
  <si>
    <t>きざみ昆布</t>
    <phoneticPr fontId="11"/>
  </si>
  <si>
    <t>岩手県</t>
  </si>
  <si>
    <t>宮城県</t>
    <rPh sb="0" eb="3">
      <t>ミヤギケン</t>
    </rPh>
    <phoneticPr fontId="11"/>
  </si>
  <si>
    <t>不検出 (&lt;1.4)</t>
    <phoneticPr fontId="11"/>
  </si>
  <si>
    <t>不検出 (&lt;0.643)</t>
    <phoneticPr fontId="11"/>
  </si>
  <si>
    <t>不検出(&lt;0.707)</t>
    <phoneticPr fontId="11"/>
  </si>
  <si>
    <t>不検出(&lt;0.736)</t>
    <rPh sb="0" eb="3">
      <t>フケンシュツ</t>
    </rPh>
    <phoneticPr fontId="11"/>
  </si>
  <si>
    <t>不検出(&lt;0.656)</t>
    <phoneticPr fontId="11"/>
  </si>
  <si>
    <t>不検出(&lt;1.4)</t>
    <phoneticPr fontId="11"/>
  </si>
  <si>
    <t>群馬県</t>
    <rPh sb="0" eb="3">
      <t>グンマケン</t>
    </rPh>
    <phoneticPr fontId="11"/>
  </si>
  <si>
    <t>長野県</t>
    <rPh sb="0" eb="3">
      <t>ナガノケン</t>
    </rPh>
    <phoneticPr fontId="11"/>
  </si>
  <si>
    <t>不検出(&lt;1.07)</t>
    <rPh sb="0" eb="3">
      <t>フケンシュツ</t>
    </rPh>
    <phoneticPr fontId="11"/>
  </si>
  <si>
    <t>不検出(&lt;0.945)</t>
    <rPh sb="0" eb="3">
      <t>フケンシュツ</t>
    </rPh>
    <phoneticPr fontId="11"/>
  </si>
  <si>
    <t>不検出(&lt;2.0)</t>
    <rPh sb="0" eb="3">
      <t>フケンシュツ</t>
    </rPh>
    <phoneticPr fontId="11"/>
  </si>
  <si>
    <t>不検出(&lt;0.505)</t>
    <rPh sb="0" eb="3">
      <t>フケンシュツ</t>
    </rPh>
    <phoneticPr fontId="11"/>
  </si>
  <si>
    <t>不検出(&lt;0.374)</t>
    <rPh sb="0" eb="3">
      <t>フケンシュツ</t>
    </rPh>
    <phoneticPr fontId="11"/>
  </si>
  <si>
    <t>不検出(&lt;0.88)</t>
    <rPh sb="0" eb="3">
      <t>フケンシュツ</t>
    </rPh>
    <phoneticPr fontId="11"/>
  </si>
  <si>
    <t>不検出 (&lt;0.516)</t>
    <phoneticPr fontId="11"/>
  </si>
  <si>
    <t>不検出(&lt;0.423)</t>
    <phoneticPr fontId="11"/>
  </si>
  <si>
    <t>不検出 (&lt;0.94)</t>
    <phoneticPr fontId="11"/>
  </si>
  <si>
    <t>不検出(&lt;0.687)</t>
    <phoneticPr fontId="11"/>
  </si>
  <si>
    <t>不検出(&lt;0.519)</t>
    <rPh sb="0" eb="3">
      <t>フケンシュツ</t>
    </rPh>
    <phoneticPr fontId="11"/>
  </si>
  <si>
    <t>不検出(&lt;1.2)</t>
    <phoneticPr fontId="11"/>
  </si>
  <si>
    <t>福島県</t>
    <rPh sb="0" eb="3">
      <t>フクシマケン</t>
    </rPh>
    <phoneticPr fontId="11"/>
  </si>
  <si>
    <t>ブドウ</t>
    <phoneticPr fontId="11"/>
  </si>
  <si>
    <t>不検出(&lt;0.701)</t>
    <rPh sb="0" eb="3">
      <t>フケンシュツ</t>
    </rPh>
    <phoneticPr fontId="11"/>
  </si>
  <si>
    <t>不検出(&lt;0.584)</t>
    <rPh sb="0" eb="3">
      <t>フケンシュツ</t>
    </rPh>
    <phoneticPr fontId="11"/>
  </si>
  <si>
    <t>カンショ</t>
    <phoneticPr fontId="11"/>
  </si>
  <si>
    <t>茨城県</t>
    <rPh sb="0" eb="3">
      <t>イバラキケン</t>
    </rPh>
    <phoneticPr fontId="11"/>
  </si>
  <si>
    <t>不検出 (&lt;0.791)</t>
    <phoneticPr fontId="11"/>
  </si>
  <si>
    <t>不検出(&lt;0.939)</t>
    <phoneticPr fontId="11"/>
  </si>
  <si>
    <t>不検出 (&lt;1.7)</t>
    <phoneticPr fontId="11"/>
  </si>
  <si>
    <t>ナス</t>
    <phoneticPr fontId="11"/>
  </si>
  <si>
    <t>不検出(&lt;0.763)</t>
    <phoneticPr fontId="11"/>
  </si>
  <si>
    <t>不検出(&lt;0.812)</t>
    <rPh sb="0" eb="3">
      <t>フケンシュツ</t>
    </rPh>
    <phoneticPr fontId="11"/>
  </si>
  <si>
    <t>不検出(&lt;1.6)</t>
    <phoneticPr fontId="11"/>
  </si>
  <si>
    <t>不検出 (&lt;0.610)</t>
    <phoneticPr fontId="11"/>
  </si>
  <si>
    <t>不検出(&lt;0.766)</t>
    <phoneticPr fontId="11"/>
  </si>
  <si>
    <t>不検出(&lt;0.506)</t>
    <phoneticPr fontId="11"/>
  </si>
  <si>
    <t>不検出(&lt;0.612)</t>
    <rPh sb="0" eb="3">
      <t>フケンシュツ</t>
    </rPh>
    <phoneticPr fontId="11"/>
  </si>
  <si>
    <t>不検出(&lt;1.1)</t>
    <phoneticPr fontId="11"/>
  </si>
  <si>
    <t>調製粉乳
（乳児用食品）</t>
    <rPh sb="0" eb="4">
      <t>チョウセイフンニュウ</t>
    </rPh>
    <rPh sb="6" eb="11">
      <t>ニュウジヨウショクヒン</t>
    </rPh>
    <phoneticPr fontId="11"/>
  </si>
  <si>
    <t>清涼飲料水
（乳児用食品）</t>
    <rPh sb="0" eb="5">
      <t>セイリョウインリョウスイ</t>
    </rPh>
    <rPh sb="7" eb="12">
      <t>ニュウジヨウショクヒン</t>
    </rPh>
    <phoneticPr fontId="11"/>
  </si>
  <si>
    <t>ラクトアイス</t>
    <phoneticPr fontId="11"/>
  </si>
  <si>
    <t>マダイ</t>
    <phoneticPr fontId="11"/>
  </si>
  <si>
    <t>煮干</t>
    <rPh sb="0" eb="2">
      <t>ニボ</t>
    </rPh>
    <phoneticPr fontId="11"/>
  </si>
  <si>
    <t>レンコン</t>
    <phoneticPr fontId="11"/>
  </si>
  <si>
    <t>マアジ</t>
    <phoneticPr fontId="11"/>
  </si>
  <si>
    <t>マサバ</t>
    <phoneticPr fontId="11"/>
  </si>
  <si>
    <t>カリフラワー</t>
    <phoneticPr fontId="11"/>
  </si>
  <si>
    <t>青森県</t>
    <rPh sb="0" eb="3">
      <t>アオモリケン</t>
    </rPh>
    <phoneticPr fontId="11"/>
  </si>
  <si>
    <t>山形県</t>
    <rPh sb="0" eb="3">
      <t>ヤマガタケン</t>
    </rPh>
    <phoneticPr fontId="2"/>
  </si>
  <si>
    <t>埼玉県</t>
    <rPh sb="0" eb="3">
      <t>サイタマケン</t>
    </rPh>
    <phoneticPr fontId="11"/>
  </si>
  <si>
    <t>千葉県</t>
    <rPh sb="0" eb="3">
      <t>チバケン</t>
    </rPh>
    <phoneticPr fontId="15"/>
  </si>
  <si>
    <t>千葉県</t>
    <rPh sb="0" eb="3">
      <t>チバケン</t>
    </rPh>
    <phoneticPr fontId="11"/>
  </si>
  <si>
    <t>西洋ナシ</t>
    <rPh sb="0" eb="2">
      <t>セイヨウ</t>
    </rPh>
    <phoneticPr fontId="11"/>
  </si>
  <si>
    <t>不検出(&lt;0.673)</t>
    <rPh sb="0" eb="3">
      <t>フケンシュツ</t>
    </rPh>
    <phoneticPr fontId="11"/>
  </si>
  <si>
    <t>不検出(&lt;1.15)</t>
    <rPh sb="0" eb="3">
      <t>フケンシュツ</t>
    </rPh>
    <phoneticPr fontId="11"/>
  </si>
  <si>
    <t>不検出(&lt;0.874)</t>
    <rPh sb="0" eb="3">
      <t>フケンシュツ</t>
    </rPh>
    <phoneticPr fontId="11"/>
  </si>
  <si>
    <t>不検出(&lt;0.868)</t>
    <rPh sb="0" eb="3">
      <t>フケンシュツ</t>
    </rPh>
    <phoneticPr fontId="11"/>
  </si>
  <si>
    <t>不検出(&lt;0.667)</t>
    <rPh sb="0" eb="3">
      <t>フケンシュツ</t>
    </rPh>
    <phoneticPr fontId="11"/>
  </si>
  <si>
    <t>不検出(&lt;0.546)</t>
    <rPh sb="0" eb="3">
      <t>フケンシュツ</t>
    </rPh>
    <phoneticPr fontId="11"/>
  </si>
  <si>
    <t>不検出(&lt;0.81)</t>
    <rPh sb="0" eb="3">
      <t>フケンシュツ</t>
    </rPh>
    <phoneticPr fontId="11"/>
  </si>
  <si>
    <t>不検出(&lt;0.78)</t>
    <rPh sb="0" eb="3">
      <t>フケンシュツ</t>
    </rPh>
    <phoneticPr fontId="11"/>
  </si>
  <si>
    <t>不検出(&lt;0.757)</t>
    <rPh sb="0" eb="3">
      <t>フケンシュツ</t>
    </rPh>
    <phoneticPr fontId="11"/>
  </si>
  <si>
    <t>不検出(&lt;1.34)</t>
    <rPh sb="0" eb="3">
      <t>フケンシュツ</t>
    </rPh>
    <phoneticPr fontId="11"/>
  </si>
  <si>
    <t>不検出(&lt;0.890)</t>
    <rPh sb="0" eb="3">
      <t>フケンシュツ</t>
    </rPh>
    <phoneticPr fontId="11"/>
  </si>
  <si>
    <t>不検出(&lt;0.713)</t>
    <rPh sb="0" eb="3">
      <t>フケンシュツ</t>
    </rPh>
    <phoneticPr fontId="11"/>
  </si>
  <si>
    <t>不検出(&lt;0.562)</t>
    <rPh sb="0" eb="3">
      <t>フケンシュツ</t>
    </rPh>
    <phoneticPr fontId="11"/>
  </si>
  <si>
    <t>不検出(&lt;0.688)</t>
    <rPh sb="0" eb="3">
      <t>フケンシュツ</t>
    </rPh>
    <phoneticPr fontId="11"/>
  </si>
  <si>
    <t>不検出(&lt;0.988)</t>
    <rPh sb="0" eb="3">
      <t>フケンシュツ</t>
    </rPh>
    <phoneticPr fontId="11"/>
  </si>
  <si>
    <t>不検出(&lt;2.5)</t>
    <rPh sb="0" eb="3">
      <t>フケンシュツ</t>
    </rPh>
    <phoneticPr fontId="11"/>
  </si>
  <si>
    <t>不検出(&lt;1.8)</t>
    <rPh sb="0" eb="3">
      <t>フケンシュツ</t>
    </rPh>
    <phoneticPr fontId="11"/>
  </si>
  <si>
    <t>ダイコン</t>
    <phoneticPr fontId="11"/>
  </si>
  <si>
    <t>ハクサイ</t>
    <phoneticPr fontId="11"/>
  </si>
  <si>
    <t>神奈川県</t>
    <rPh sb="0" eb="4">
      <t>カナガワケン</t>
    </rPh>
    <phoneticPr fontId="15"/>
  </si>
  <si>
    <t>茨城県</t>
    <rPh sb="0" eb="3">
      <t>イバラキケン</t>
    </rPh>
    <phoneticPr fontId="15"/>
  </si>
  <si>
    <t>不検出(&lt;0.721)</t>
    <rPh sb="0" eb="3">
      <t>フケンシュツ</t>
    </rPh>
    <phoneticPr fontId="11"/>
  </si>
  <si>
    <t>不検出(&lt;0.847)</t>
    <rPh sb="0" eb="3">
      <t>フケンシュツ</t>
    </rPh>
    <phoneticPr fontId="11"/>
  </si>
  <si>
    <t>不検出(&lt;0.706)</t>
    <rPh sb="0" eb="3">
      <t>フケンシュツ</t>
    </rPh>
    <phoneticPr fontId="11"/>
  </si>
  <si>
    <t>不検出(&lt;0.864)</t>
    <rPh sb="0" eb="3">
      <t>フケンシュツ</t>
    </rPh>
    <phoneticPr fontId="11"/>
  </si>
  <si>
    <t>不検出(&lt;1.4)</t>
    <rPh sb="0" eb="3">
      <t>フケンシュツ</t>
    </rPh>
    <phoneticPr fontId="11"/>
  </si>
  <si>
    <t>不検出(&lt;1.7)</t>
    <rPh sb="0" eb="3">
      <t>フケンシュツ</t>
    </rPh>
    <phoneticPr fontId="11"/>
  </si>
  <si>
    <t>日本ナシ</t>
    <rPh sb="0" eb="2">
      <t>ニホン</t>
    </rPh>
    <phoneticPr fontId="11"/>
  </si>
  <si>
    <t>新潟県</t>
    <rPh sb="0" eb="3">
      <t>ニイガタケン</t>
    </rPh>
    <phoneticPr fontId="11"/>
  </si>
  <si>
    <t>不検出(&lt;1.6)</t>
    <rPh sb="0" eb="3">
      <t>フケンシュツ</t>
    </rPh>
    <phoneticPr fontId="11"/>
  </si>
  <si>
    <t>不検出(&lt;0.807)</t>
    <rPh sb="0" eb="3">
      <t>フケンシュツ</t>
    </rPh>
    <phoneticPr fontId="11"/>
  </si>
  <si>
    <t>不検出(&lt;0.783)</t>
    <rPh sb="0" eb="3">
      <t>フケンシュツ</t>
    </rPh>
    <phoneticPr fontId="11"/>
  </si>
  <si>
    <t>シュンギク</t>
    <phoneticPr fontId="11"/>
  </si>
  <si>
    <t>不検出(&lt;0.923)</t>
    <rPh sb="0" eb="3">
      <t>フケンシュツ</t>
    </rPh>
    <phoneticPr fontId="11"/>
  </si>
  <si>
    <t>不検出(&lt;0.996)</t>
    <rPh sb="0" eb="3">
      <t>フケンシュツ</t>
    </rPh>
    <phoneticPr fontId="11"/>
  </si>
  <si>
    <t>不検出(&lt;1.9)</t>
    <rPh sb="0" eb="3">
      <t>フケンシュツ</t>
    </rPh>
    <phoneticPr fontId="11"/>
  </si>
  <si>
    <t>カブ</t>
    <phoneticPr fontId="11"/>
  </si>
  <si>
    <t>茨城県</t>
    <rPh sb="0" eb="3">
      <t>イバラキケン</t>
    </rPh>
    <phoneticPr fontId="11"/>
  </si>
  <si>
    <t>不検出(&lt;0.809)</t>
    <rPh sb="0" eb="3">
      <t>フケンシュツ</t>
    </rPh>
    <phoneticPr fontId="11"/>
  </si>
  <si>
    <t>不検出(&lt;0.913)</t>
    <rPh sb="0" eb="3">
      <t>フケンシュツ</t>
    </rPh>
    <phoneticPr fontId="11"/>
  </si>
  <si>
    <t>令和4年2月28日現在</t>
    <rPh sb="0" eb="1">
      <t>レイ</t>
    </rPh>
    <rPh sb="1" eb="2">
      <t>ワ</t>
    </rPh>
    <rPh sb="3" eb="4">
      <t>ネン</t>
    </rPh>
    <rPh sb="5" eb="6">
      <t>ガツ</t>
    </rPh>
    <rPh sb="8" eb="9">
      <t>ニチ</t>
    </rPh>
    <rPh sb="9" eb="11">
      <t>ゲンザイ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</si>
</sst>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\(gggyy&quot;年&quot;m&quot;月&quot;d&quot;日&quot;&quot;更新&quot;\)"/>
    <numFmt numFmtId="177" formatCode="m&quot;月&quot;d&quot;日&quot;;@"/>
  </numFmts>
  <fonts count="17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b/>
      <sz val="14"/>
      <color indexed="63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63"/>
      <name val="ＭＳ Ｐゴシック"/>
      <family val="3"/>
      <charset val="128"/>
    </font>
    <font>
      <vertAlign val="superscript"/>
      <sz val="11"/>
      <color indexed="63"/>
      <name val="ＭＳ Ｐゴシック"/>
      <family val="3"/>
      <charset val="128"/>
    </font>
    <font>
      <vertAlign val="superscript"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11"/>
      <color rgb="FF9C6500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0" borderId="0"/>
  </cellStyleXfs>
  <cellXfs count="78">
    <xf numFmtId="0" fontId="0" fillId="0" borderId="0" xfId="0">
      <alignment vertical="center"/>
    </xf>
    <xf numFmtId="0" fontId="2" fillId="0" borderId="0" xfId="1" applyFont="1" applyBorder="1" applyAlignment="1">
      <alignment horizontal="left" vertical="center"/>
    </xf>
    <xf numFmtId="0" fontId="1" fillId="0" borderId="0" xfId="1" applyBorder="1">
      <alignment vertical="center"/>
    </xf>
    <xf numFmtId="0" fontId="1" fillId="0" borderId="0" xfId="1">
      <alignment vertical="center"/>
    </xf>
    <xf numFmtId="177" fontId="5" fillId="0" borderId="1" xfId="1" applyNumberFormat="1" applyFont="1" applyFill="1" applyBorder="1" applyAlignment="1">
      <alignment horizontal="center" vertical="center" wrapText="1" shrinkToFit="1"/>
    </xf>
    <xf numFmtId="0" fontId="5" fillId="0" borderId="1" xfId="1" applyFont="1" applyFill="1" applyBorder="1" applyAlignment="1">
      <alignment horizontal="center" vertical="center" wrapText="1"/>
    </xf>
    <xf numFmtId="0" fontId="5" fillId="2" borderId="2" xfId="1" applyFont="1" applyFill="1" applyBorder="1" applyAlignment="1">
      <alignment horizontal="right" vertical="center" wrapText="1"/>
    </xf>
    <xf numFmtId="0" fontId="6" fillId="2" borderId="3" xfId="1" applyFont="1" applyFill="1" applyBorder="1" applyAlignment="1">
      <alignment horizontal="left" vertical="center" wrapText="1"/>
    </xf>
    <xf numFmtId="0" fontId="5" fillId="0" borderId="2" xfId="1" applyFont="1" applyFill="1" applyBorder="1" applyAlignment="1">
      <alignment horizontal="right" vertical="center" wrapText="1"/>
    </xf>
    <xf numFmtId="0" fontId="6" fillId="0" borderId="4" xfId="1" applyFont="1" applyFill="1" applyBorder="1" applyAlignment="1">
      <alignment horizontal="left" vertical="center" wrapText="1"/>
    </xf>
    <xf numFmtId="0" fontId="5" fillId="0" borderId="3" xfId="1" applyFont="1" applyFill="1" applyBorder="1" applyAlignment="1">
      <alignment horizontal="right" vertical="center" wrapText="1"/>
    </xf>
    <xf numFmtId="0" fontId="8" fillId="0" borderId="0" xfId="1" applyFont="1">
      <alignment vertical="center"/>
    </xf>
    <xf numFmtId="177" fontId="5" fillId="0" borderId="6" xfId="1" applyNumberFormat="1" applyFont="1" applyFill="1" applyBorder="1" applyAlignment="1">
      <alignment horizontal="center" vertical="center" wrapText="1" shrinkToFit="1"/>
    </xf>
    <xf numFmtId="0" fontId="5" fillId="0" borderId="6" xfId="1" applyFont="1" applyFill="1" applyBorder="1" applyAlignment="1">
      <alignment horizontal="center" vertical="center" wrapText="1"/>
    </xf>
    <xf numFmtId="0" fontId="5" fillId="2" borderId="6" xfId="1" applyFont="1" applyFill="1" applyBorder="1" applyAlignment="1">
      <alignment horizontal="right" vertical="center" wrapText="1"/>
    </xf>
    <xf numFmtId="0" fontId="6" fillId="2" borderId="6" xfId="1" applyFont="1" applyFill="1" applyBorder="1" applyAlignment="1">
      <alignment horizontal="left" vertical="center" wrapText="1"/>
    </xf>
    <xf numFmtId="0" fontId="5" fillId="0" borderId="6" xfId="1" applyFont="1" applyFill="1" applyBorder="1" applyAlignment="1">
      <alignment horizontal="right" vertical="center" wrapText="1"/>
    </xf>
    <xf numFmtId="0" fontId="6" fillId="0" borderId="6" xfId="1" applyFont="1" applyFill="1" applyBorder="1" applyAlignment="1">
      <alignment horizontal="left" vertical="center" wrapText="1"/>
    </xf>
    <xf numFmtId="0" fontId="5" fillId="0" borderId="0" xfId="1" applyFont="1" applyFill="1" applyBorder="1" applyAlignment="1">
      <alignment horizontal="right" vertical="center" wrapText="1"/>
    </xf>
    <xf numFmtId="0" fontId="6" fillId="0" borderId="0" xfId="1" applyFont="1" applyFill="1" applyBorder="1" applyAlignment="1">
      <alignment horizontal="left" vertical="center" wrapText="1"/>
    </xf>
    <xf numFmtId="0" fontId="7" fillId="0" borderId="0" xfId="1" applyFont="1" applyFill="1" applyBorder="1" applyAlignment="1">
      <alignment horizontal="left" vertical="center"/>
    </xf>
    <xf numFmtId="0" fontId="9" fillId="0" borderId="0" xfId="1" applyFont="1" applyAlignment="1">
      <alignment horizontal="center" vertical="center"/>
    </xf>
    <xf numFmtId="0" fontId="6" fillId="0" borderId="5" xfId="1" applyFont="1" applyFill="1" applyBorder="1" applyAlignment="1">
      <alignment horizontal="left" vertical="center" wrapText="1"/>
    </xf>
    <xf numFmtId="0" fontId="13" fillId="0" borderId="1" xfId="5" applyFont="1" applyFill="1" applyBorder="1" applyAlignment="1">
      <alignment horizontal="center" vertical="center" wrapText="1"/>
    </xf>
    <xf numFmtId="0" fontId="1" fillId="0" borderId="0" xfId="1" applyFont="1">
      <alignment vertical="center"/>
    </xf>
    <xf numFmtId="177" fontId="1" fillId="0" borderId="13" xfId="1" applyNumberFormat="1" applyFont="1" applyFill="1" applyBorder="1" applyAlignment="1">
      <alignment horizontal="center" vertical="center" wrapText="1" shrinkToFit="1"/>
    </xf>
    <xf numFmtId="0" fontId="1" fillId="2" borderId="10" xfId="1" applyFont="1" applyFill="1" applyBorder="1" applyAlignment="1">
      <alignment horizontal="right" vertical="center" wrapText="1"/>
    </xf>
    <xf numFmtId="0" fontId="7" fillId="2" borderId="12" xfId="1" applyFont="1" applyFill="1" applyBorder="1" applyAlignment="1">
      <alignment horizontal="left" vertical="center" wrapText="1"/>
    </xf>
    <xf numFmtId="0" fontId="1" fillId="0" borderId="10" xfId="1" applyFont="1" applyFill="1" applyBorder="1" applyAlignment="1">
      <alignment horizontal="right" vertical="center" wrapText="1"/>
    </xf>
    <xf numFmtId="0" fontId="7" fillId="0" borderId="14" xfId="1" applyFont="1" applyFill="1" applyBorder="1" applyAlignment="1">
      <alignment horizontal="left" vertical="center" wrapText="1"/>
    </xf>
    <xf numFmtId="0" fontId="1" fillId="0" borderId="12" xfId="1" applyFont="1" applyFill="1" applyBorder="1" applyAlignment="1">
      <alignment horizontal="right" vertical="center" wrapText="1"/>
    </xf>
    <xf numFmtId="0" fontId="6" fillId="0" borderId="11" xfId="1" applyFont="1" applyFill="1" applyBorder="1" applyAlignment="1">
      <alignment horizontal="left" vertical="center" wrapText="1"/>
    </xf>
    <xf numFmtId="0" fontId="13" fillId="0" borderId="15" xfId="5" applyFont="1" applyFill="1" applyBorder="1" applyAlignment="1">
      <alignment horizontal="center" vertical="center" wrapText="1"/>
    </xf>
    <xf numFmtId="14" fontId="1" fillId="0" borderId="0" xfId="1" applyNumberFormat="1" applyFont="1" applyAlignment="1">
      <alignment horizontal="right" vertical="center"/>
    </xf>
    <xf numFmtId="0" fontId="14" fillId="0" borderId="1" xfId="5" applyFont="1" applyFill="1" applyBorder="1" applyAlignment="1">
      <alignment horizontal="center" vertical="center" wrapText="1"/>
    </xf>
    <xf numFmtId="0" fontId="7" fillId="0" borderId="11" xfId="1" applyFont="1" applyFill="1" applyBorder="1" applyAlignment="1">
      <alignment horizontal="left" vertical="center" wrapText="1"/>
    </xf>
    <xf numFmtId="0" fontId="1" fillId="0" borderId="10" xfId="1" applyFont="1" applyFill="1" applyBorder="1" applyAlignment="1">
      <alignment horizontal="center" vertical="center" wrapText="1"/>
    </xf>
    <xf numFmtId="0" fontId="1" fillId="0" borderId="2" xfId="1" applyFont="1" applyFill="1" applyBorder="1" applyAlignment="1">
      <alignment horizontal="center" vertical="center" wrapText="1"/>
    </xf>
    <xf numFmtId="0" fontId="7" fillId="0" borderId="4" xfId="1" applyFont="1" applyFill="1" applyBorder="1" applyAlignment="1">
      <alignment horizontal="left" vertical="center" wrapText="1"/>
    </xf>
    <xf numFmtId="0" fontId="1" fillId="0" borderId="2" xfId="1" applyFont="1" applyFill="1" applyBorder="1" applyAlignment="1">
      <alignment horizontal="right" vertical="center" wrapText="1"/>
    </xf>
    <xf numFmtId="0" fontId="7" fillId="0" borderId="3" xfId="1" applyFont="1" applyFill="1" applyBorder="1" applyAlignment="1">
      <alignment horizontal="left" vertical="center" wrapText="1"/>
    </xf>
    <xf numFmtId="0" fontId="7" fillId="0" borderId="12" xfId="1" applyFont="1" applyFill="1" applyBorder="1" applyAlignment="1">
      <alignment horizontal="left" vertical="center" wrapText="1"/>
    </xf>
    <xf numFmtId="0" fontId="1" fillId="0" borderId="16" xfId="1" applyFont="1" applyFill="1" applyBorder="1" applyAlignment="1">
      <alignment horizontal="center" vertical="center" wrapText="1"/>
    </xf>
    <xf numFmtId="0" fontId="1" fillId="0" borderId="17" xfId="1" applyFont="1" applyFill="1" applyBorder="1" applyAlignment="1">
      <alignment horizontal="center" vertical="center" wrapText="1"/>
    </xf>
    <xf numFmtId="0" fontId="9" fillId="0" borderId="0" xfId="1" applyFont="1" applyBorder="1" applyAlignment="1">
      <alignment horizontal="center" vertical="center"/>
    </xf>
    <xf numFmtId="0" fontId="14" fillId="6" borderId="1" xfId="0" applyFont="1" applyFill="1" applyBorder="1" applyAlignment="1">
      <alignment horizontal="center" vertical="center" wrapText="1"/>
    </xf>
    <xf numFmtId="0" fontId="16" fillId="0" borderId="2" xfId="0" applyNumberFormat="1" applyFont="1" applyFill="1" applyBorder="1" applyAlignment="1">
      <alignment horizontal="center" vertical="center" wrapText="1"/>
    </xf>
    <xf numFmtId="0" fontId="16" fillId="0" borderId="16" xfId="0" applyNumberFormat="1" applyFont="1" applyFill="1" applyBorder="1" applyAlignment="1">
      <alignment horizontal="center" vertical="center" wrapText="1"/>
    </xf>
    <xf numFmtId="0" fontId="7" fillId="0" borderId="5" xfId="1" applyFont="1" applyFill="1" applyBorder="1" applyAlignment="1">
      <alignment horizontal="left" vertical="center" wrapText="1"/>
    </xf>
    <xf numFmtId="177" fontId="16" fillId="6" borderId="1" xfId="0" applyNumberFormat="1" applyFont="1" applyFill="1" applyBorder="1" applyAlignment="1">
      <alignment horizontal="center" vertical="center" wrapText="1"/>
    </xf>
    <xf numFmtId="177" fontId="16" fillId="6" borderId="7" xfId="0" applyNumberFormat="1" applyFont="1" applyFill="1" applyBorder="1" applyAlignment="1">
      <alignment horizontal="center" vertical="center" wrapText="1"/>
    </xf>
    <xf numFmtId="0" fontId="1" fillId="2" borderId="10" xfId="1" applyFont="1" applyFill="1" applyBorder="1" applyAlignment="1">
      <alignment horizontal="center" vertical="center" wrapText="1"/>
    </xf>
    <xf numFmtId="0" fontId="1" fillId="2" borderId="12" xfId="1" applyFont="1" applyFill="1" applyBorder="1" applyAlignment="1">
      <alignment horizontal="center" vertical="center" wrapText="1"/>
    </xf>
    <xf numFmtId="0" fontId="1" fillId="2" borderId="2" xfId="1" applyFont="1" applyFill="1" applyBorder="1" applyAlignment="1">
      <alignment horizontal="center" vertical="center" wrapText="1"/>
    </xf>
    <xf numFmtId="0" fontId="1" fillId="2" borderId="3" xfId="1" applyFont="1" applyFill="1" applyBorder="1" applyAlignment="1">
      <alignment horizontal="center" vertical="center" wrapText="1"/>
    </xf>
    <xf numFmtId="0" fontId="1" fillId="2" borderId="5" xfId="1" applyFont="1" applyFill="1" applyBorder="1" applyAlignment="1">
      <alignment horizontal="center" vertical="center" wrapText="1"/>
    </xf>
    <xf numFmtId="176" fontId="1" fillId="0" borderId="0" xfId="1" applyNumberFormat="1" applyAlignment="1">
      <alignment horizontal="right" vertical="center"/>
    </xf>
    <xf numFmtId="0" fontId="5" fillId="4" borderId="1" xfId="1" applyFont="1" applyFill="1" applyBorder="1" applyAlignment="1">
      <alignment horizontal="center" vertical="center" wrapText="1"/>
    </xf>
    <xf numFmtId="0" fontId="5" fillId="4" borderId="7" xfId="1" applyFont="1" applyFill="1" applyBorder="1" applyAlignment="1">
      <alignment horizontal="center" vertical="center" wrapText="1"/>
    </xf>
    <xf numFmtId="0" fontId="5" fillId="4" borderId="8" xfId="1" applyFont="1" applyFill="1" applyBorder="1" applyAlignment="1">
      <alignment horizontal="center" vertical="center" wrapText="1"/>
    </xf>
    <xf numFmtId="0" fontId="5" fillId="4" borderId="9" xfId="1" applyFont="1" applyFill="1" applyBorder="1" applyAlignment="1">
      <alignment horizontal="center" vertical="center" wrapText="1"/>
    </xf>
    <xf numFmtId="0" fontId="5" fillId="4" borderId="10" xfId="1" applyFont="1" applyFill="1" applyBorder="1" applyAlignment="1">
      <alignment horizontal="center" vertical="center" wrapText="1"/>
    </xf>
    <xf numFmtId="0" fontId="5" fillId="4" borderId="11" xfId="1" applyFont="1" applyFill="1" applyBorder="1" applyAlignment="1">
      <alignment horizontal="center" vertical="center" wrapText="1"/>
    </xf>
    <xf numFmtId="0" fontId="5" fillId="4" borderId="6" xfId="1" applyFont="1" applyFill="1" applyBorder="1" applyAlignment="1">
      <alignment horizontal="center" vertical="center" wrapText="1"/>
    </xf>
    <xf numFmtId="0" fontId="1" fillId="0" borderId="6" xfId="1" applyBorder="1" applyAlignment="1">
      <alignment vertical="center"/>
    </xf>
    <xf numFmtId="0" fontId="1" fillId="0" borderId="9" xfId="1" applyBorder="1" applyAlignment="1">
      <alignment vertical="center"/>
    </xf>
    <xf numFmtId="0" fontId="5" fillId="5" borderId="2" xfId="1" applyFont="1" applyFill="1" applyBorder="1" applyAlignment="1">
      <alignment horizontal="center" vertical="center" wrapText="1"/>
    </xf>
    <xf numFmtId="0" fontId="5" fillId="5" borderId="4" xfId="1" applyFont="1" applyFill="1" applyBorder="1" applyAlignment="1">
      <alignment horizontal="center" vertical="center" wrapText="1"/>
    </xf>
    <xf numFmtId="0" fontId="1" fillId="5" borderId="3" xfId="1" applyFill="1" applyBorder="1" applyAlignment="1">
      <alignment horizontal="center" vertical="center"/>
    </xf>
    <xf numFmtId="0" fontId="1" fillId="5" borderId="5" xfId="1" applyFill="1" applyBorder="1" applyAlignment="1">
      <alignment horizontal="center" vertical="center"/>
    </xf>
    <xf numFmtId="0" fontId="1" fillId="5" borderId="12" xfId="1" applyFill="1" applyBorder="1" applyAlignment="1">
      <alignment horizontal="center" vertical="center"/>
    </xf>
    <xf numFmtId="0" fontId="1" fillId="5" borderId="11" xfId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 wrapText="1"/>
    </xf>
    <xf numFmtId="0" fontId="1" fillId="0" borderId="1" xfId="1" applyBorder="1" applyAlignment="1">
      <alignment vertical="center"/>
    </xf>
    <xf numFmtId="0" fontId="1" fillId="0" borderId="0" xfId="1" applyBorder="1" applyAlignment="1">
      <alignment horizontal="left" vertical="center" wrapText="1"/>
    </xf>
    <xf numFmtId="0" fontId="5" fillId="3" borderId="1" xfId="1" applyFont="1" applyFill="1" applyBorder="1" applyAlignment="1">
      <alignment horizontal="center" vertical="center" wrapText="1"/>
    </xf>
    <xf numFmtId="0" fontId="1" fillId="3" borderId="1" xfId="1" applyFill="1" applyBorder="1" applyAlignment="1">
      <alignment vertical="center" wrapText="1"/>
    </xf>
    <xf numFmtId="0" fontId="5" fillId="3" borderId="1" xfId="1" applyFont="1" applyFill="1" applyBorder="1" applyAlignment="1">
      <alignment horizontal="center" vertical="center" shrinkToFit="1"/>
    </xf>
  </cellXfs>
  <cellStyles count="6">
    <cellStyle name="標準" xfId="0" builtinId="0"/>
    <cellStyle name="標準 2" xfId="1"/>
    <cellStyle name="標準 3" xfId="2"/>
    <cellStyle name="標準 4" xfId="3"/>
    <cellStyle name="標準 5" xfId="4"/>
    <cellStyle name="標準_Sheet1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55&#39135;&#21697;&#20445;&#20581;&#20418;/14&#12288;&#30435;&#35222;&#25351;&#23566;&#65288;&#35336;&#30011;&#12539;&#21454;&#21435;&#21547;&#12416;&#65289;/04&#12304;3&#24180;&#12305;&#25918;&#23556;&#24615;&#29289;&#36074;&#12514;&#12491;&#12479;&#12522;&#12531;&#12464;&#26908;&#26619;/R3/01&#12288;&#20445;&#20581;&#25152;&#23455;&#26045;&#20998;&#65288;&#24195;&#22577;&#12539;&#21402;&#21172;&#30465;&#22577;&#21578;&#65289;/03&#12288;&#21402;&#21172;&#30465;&#22577;&#21578;&#27096;&#24335;/&#12456;&#12463;&#12475;&#12523;&#12501;&#12449;&#12452;&#12523;/&#26413;&#24140;&#24066;&#12304;&#36786;&#20316;&#29289;&#12305;&#12304;R3.5.28&#1230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>
        <row r="3">
          <cell r="A3" t="str">
            <v>北海道</v>
          </cell>
        </row>
        <row r="4">
          <cell r="A4" t="str">
            <v>青森県</v>
          </cell>
        </row>
        <row r="5">
          <cell r="A5" t="str">
            <v>岩手県</v>
          </cell>
        </row>
        <row r="6">
          <cell r="A6" t="str">
            <v>宮城県</v>
          </cell>
        </row>
        <row r="7">
          <cell r="A7" t="str">
            <v>秋田県</v>
          </cell>
        </row>
        <row r="8">
          <cell r="A8" t="str">
            <v>山形県</v>
          </cell>
        </row>
        <row r="9">
          <cell r="A9" t="str">
            <v>福島県</v>
          </cell>
        </row>
        <row r="10">
          <cell r="A10" t="str">
            <v>茨城県</v>
          </cell>
        </row>
        <row r="11">
          <cell r="A11" t="str">
            <v>栃木県</v>
          </cell>
        </row>
        <row r="12">
          <cell r="A12" t="str">
            <v>群馬県</v>
          </cell>
        </row>
        <row r="13">
          <cell r="A13" t="str">
            <v>埼玉県</v>
          </cell>
        </row>
        <row r="14">
          <cell r="A14" t="str">
            <v>千葉県</v>
          </cell>
        </row>
        <row r="15">
          <cell r="A15" t="str">
            <v>東京都</v>
          </cell>
        </row>
        <row r="16">
          <cell r="A16" t="str">
            <v>神奈川県</v>
          </cell>
        </row>
        <row r="17">
          <cell r="A17" t="str">
            <v>新潟県</v>
          </cell>
        </row>
        <row r="18">
          <cell r="A18" t="str">
            <v>富山県</v>
          </cell>
        </row>
        <row r="19">
          <cell r="A19" t="str">
            <v>石川県</v>
          </cell>
        </row>
        <row r="20">
          <cell r="A20" t="str">
            <v>福井県</v>
          </cell>
        </row>
        <row r="21">
          <cell r="A21" t="str">
            <v>山梨県</v>
          </cell>
        </row>
        <row r="22">
          <cell r="A22" t="str">
            <v>長野県</v>
          </cell>
        </row>
        <row r="23">
          <cell r="A23" t="str">
            <v>岐阜県</v>
          </cell>
        </row>
        <row r="24">
          <cell r="A24" t="str">
            <v>静岡県</v>
          </cell>
        </row>
        <row r="25">
          <cell r="A25" t="str">
            <v>愛知県</v>
          </cell>
        </row>
        <row r="26">
          <cell r="A26" t="str">
            <v>三重県</v>
          </cell>
        </row>
        <row r="27">
          <cell r="A27" t="str">
            <v>滋賀県</v>
          </cell>
        </row>
        <row r="28">
          <cell r="A28" t="str">
            <v>京都府</v>
          </cell>
        </row>
        <row r="29">
          <cell r="A29" t="str">
            <v>大阪府</v>
          </cell>
        </row>
        <row r="30">
          <cell r="A30" t="str">
            <v>兵庫県</v>
          </cell>
        </row>
        <row r="31">
          <cell r="A31" t="str">
            <v>奈良県</v>
          </cell>
        </row>
        <row r="32">
          <cell r="A32" t="str">
            <v>和歌山県</v>
          </cell>
        </row>
        <row r="33">
          <cell r="A33" t="str">
            <v>鳥取県</v>
          </cell>
        </row>
        <row r="34">
          <cell r="A34" t="str">
            <v>島根県</v>
          </cell>
        </row>
        <row r="35">
          <cell r="A35" t="str">
            <v>岡山県</v>
          </cell>
        </row>
        <row r="36">
          <cell r="A36" t="str">
            <v>広島県</v>
          </cell>
        </row>
        <row r="37">
          <cell r="A37" t="str">
            <v>山口県</v>
          </cell>
        </row>
        <row r="38">
          <cell r="A38" t="str">
            <v>徳島県</v>
          </cell>
        </row>
        <row r="39">
          <cell r="A39" t="str">
            <v>香川県</v>
          </cell>
        </row>
        <row r="40">
          <cell r="A40" t="str">
            <v>愛媛県</v>
          </cell>
        </row>
        <row r="41">
          <cell r="A41" t="str">
            <v>高知県</v>
          </cell>
        </row>
        <row r="42">
          <cell r="A42" t="str">
            <v>福岡県</v>
          </cell>
        </row>
        <row r="43">
          <cell r="A43" t="str">
            <v>佐賀県</v>
          </cell>
        </row>
        <row r="44">
          <cell r="A44" t="str">
            <v>長崎県</v>
          </cell>
        </row>
        <row r="45">
          <cell r="A45" t="str">
            <v>熊本県</v>
          </cell>
        </row>
        <row r="46">
          <cell r="A46" t="str">
            <v>大分県</v>
          </cell>
        </row>
        <row r="47">
          <cell r="A47" t="str">
            <v>宮崎県</v>
          </cell>
        </row>
        <row r="48">
          <cell r="A48" t="str">
            <v>鹿児島県</v>
          </cell>
        </row>
        <row r="49">
          <cell r="A49" t="str">
            <v>沖縄県</v>
          </cell>
        </row>
        <row r="50">
          <cell r="A50" t="str">
            <v>-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85"/>
  <sheetViews>
    <sheetView tabSelected="1" view="pageBreakPreview" zoomScaleNormal="100" zoomScaleSheetLayoutView="100" workbookViewId="0">
      <pane xSplit="1" ySplit="4" topLeftCell="B35" activePane="bottomRight" state="frozen"/>
      <selection pane="topRight" activeCell="B1" sqref="B1"/>
      <selection pane="bottomLeft" activeCell="A5" sqref="A5"/>
      <selection pane="bottomRight" activeCell="F3" sqref="F3:K3"/>
    </sheetView>
  </sheetViews>
  <sheetFormatPr defaultRowHeight="13.5" x14ac:dyDescent="0.15"/>
  <cols>
    <col min="1" max="1" width="3.625" style="3" customWidth="1"/>
    <col min="2" max="2" width="11.875" style="3" customWidth="1"/>
    <col min="3" max="3" width="23.5" style="3" customWidth="1"/>
    <col min="4" max="4" width="13.125" style="3" customWidth="1"/>
    <col min="5" max="5" width="6.875" style="3" customWidth="1"/>
    <col min="6" max="6" width="15.625" style="3" customWidth="1"/>
    <col min="7" max="7" width="3.5" style="3" customWidth="1"/>
    <col min="8" max="8" width="15.625" style="3" customWidth="1"/>
    <col min="9" max="9" width="3.5" style="3" customWidth="1"/>
    <col min="10" max="10" width="15.625" style="3" customWidth="1"/>
    <col min="11" max="11" width="3.5" style="3" customWidth="1"/>
    <col min="12" max="12" width="9" style="21"/>
    <col min="13" max="16384" width="9" style="3"/>
  </cols>
  <sheetData>
    <row r="1" spans="1:11" ht="18" customHeight="1" x14ac:dyDescent="0.15">
      <c r="B1" s="1" t="s">
        <v>22</v>
      </c>
      <c r="C1" s="2"/>
      <c r="D1" s="2"/>
      <c r="H1" s="56"/>
      <c r="I1" s="56"/>
      <c r="J1" s="56"/>
    </row>
    <row r="2" spans="1:11" ht="18" customHeight="1" x14ac:dyDescent="0.15">
      <c r="K2" s="33" t="s">
        <v>184</v>
      </c>
    </row>
    <row r="3" spans="1:11" ht="18.75" customHeight="1" x14ac:dyDescent="0.15">
      <c r="B3" s="57" t="s">
        <v>21</v>
      </c>
      <c r="C3" s="57" t="s">
        <v>0</v>
      </c>
      <c r="D3" s="59" t="s">
        <v>17</v>
      </c>
      <c r="E3" s="60"/>
      <c r="F3" s="59" t="s">
        <v>1</v>
      </c>
      <c r="G3" s="63"/>
      <c r="H3" s="63"/>
      <c r="I3" s="64"/>
      <c r="J3" s="64"/>
      <c r="K3" s="65"/>
    </row>
    <row r="4" spans="1:11" ht="18" customHeight="1" x14ac:dyDescent="0.15">
      <c r="B4" s="58"/>
      <c r="C4" s="58"/>
      <c r="D4" s="61"/>
      <c r="E4" s="62"/>
      <c r="F4" s="66" t="s">
        <v>2</v>
      </c>
      <c r="G4" s="67"/>
      <c r="H4" s="68" t="s">
        <v>3</v>
      </c>
      <c r="I4" s="69"/>
      <c r="J4" s="70" t="s">
        <v>4</v>
      </c>
      <c r="K4" s="71"/>
    </row>
    <row r="5" spans="1:11" ht="41.25" customHeight="1" x14ac:dyDescent="0.15">
      <c r="A5" s="3">
        <f>ROW()-4</f>
        <v>1</v>
      </c>
      <c r="B5" s="4">
        <v>44314</v>
      </c>
      <c r="C5" s="5" t="s">
        <v>23</v>
      </c>
      <c r="D5" s="6" t="s">
        <v>27</v>
      </c>
      <c r="E5" s="7"/>
      <c r="F5" s="8" t="s">
        <v>30</v>
      </c>
      <c r="G5" s="9" t="s">
        <v>18</v>
      </c>
      <c r="H5" s="10" t="s">
        <v>31</v>
      </c>
      <c r="I5" s="9" t="s">
        <v>18</v>
      </c>
      <c r="J5" s="8" t="s">
        <v>8</v>
      </c>
      <c r="K5" s="22" t="s">
        <v>18</v>
      </c>
    </row>
    <row r="6" spans="1:11" ht="41.25" customHeight="1" x14ac:dyDescent="0.15">
      <c r="A6" s="3">
        <f t="shared" ref="A6:A43" si="0">ROW()-4</f>
        <v>2</v>
      </c>
      <c r="B6" s="4">
        <v>44314</v>
      </c>
      <c r="C6" s="5" t="s">
        <v>24</v>
      </c>
      <c r="D6" s="6" t="s">
        <v>7</v>
      </c>
      <c r="E6" s="7" t="s">
        <v>6</v>
      </c>
      <c r="F6" s="8" t="s">
        <v>32</v>
      </c>
      <c r="G6" s="9" t="s">
        <v>18</v>
      </c>
      <c r="H6" s="10" t="s">
        <v>33</v>
      </c>
      <c r="I6" s="9" t="s">
        <v>18</v>
      </c>
      <c r="J6" s="8" t="s">
        <v>34</v>
      </c>
      <c r="K6" s="22" t="s">
        <v>18</v>
      </c>
    </row>
    <row r="7" spans="1:11" ht="41.25" customHeight="1" x14ac:dyDescent="0.15">
      <c r="A7" s="3">
        <f t="shared" si="0"/>
        <v>3</v>
      </c>
      <c r="B7" s="4">
        <v>44314</v>
      </c>
      <c r="C7" s="5" t="s">
        <v>25</v>
      </c>
      <c r="D7" s="6" t="s">
        <v>28</v>
      </c>
      <c r="E7" s="7"/>
      <c r="F7" s="8" t="s">
        <v>35</v>
      </c>
      <c r="G7" s="9" t="s">
        <v>18</v>
      </c>
      <c r="H7" s="10" t="s">
        <v>36</v>
      </c>
      <c r="I7" s="9" t="s">
        <v>18</v>
      </c>
      <c r="J7" s="8" t="s">
        <v>9</v>
      </c>
      <c r="K7" s="22" t="s">
        <v>18</v>
      </c>
    </row>
    <row r="8" spans="1:11" ht="41.25" customHeight="1" x14ac:dyDescent="0.15">
      <c r="A8" s="3">
        <f t="shared" si="0"/>
        <v>4</v>
      </c>
      <c r="B8" s="4">
        <v>44314</v>
      </c>
      <c r="C8" s="5" t="s">
        <v>26</v>
      </c>
      <c r="D8" s="6" t="s">
        <v>29</v>
      </c>
      <c r="E8" s="7"/>
      <c r="F8" s="8" t="s">
        <v>67</v>
      </c>
      <c r="G8" s="9" t="s">
        <v>18</v>
      </c>
      <c r="H8" s="10" t="s">
        <v>37</v>
      </c>
      <c r="I8" s="9" t="s">
        <v>18</v>
      </c>
      <c r="J8" s="8" t="s">
        <v>34</v>
      </c>
      <c r="K8" s="22" t="s">
        <v>18</v>
      </c>
    </row>
    <row r="9" spans="1:11" ht="41.25" customHeight="1" x14ac:dyDescent="0.15">
      <c r="A9" s="3">
        <f t="shared" si="0"/>
        <v>5</v>
      </c>
      <c r="B9" s="4">
        <v>44329</v>
      </c>
      <c r="C9" s="23" t="s">
        <v>39</v>
      </c>
      <c r="D9" s="6" t="s">
        <v>40</v>
      </c>
      <c r="E9" s="7"/>
      <c r="F9" s="8" t="s">
        <v>41</v>
      </c>
      <c r="G9" s="9" t="s">
        <v>18</v>
      </c>
      <c r="H9" s="10" t="s">
        <v>42</v>
      </c>
      <c r="I9" s="9" t="s">
        <v>18</v>
      </c>
      <c r="J9" s="8" t="s">
        <v>43</v>
      </c>
      <c r="K9" s="22" t="s">
        <v>18</v>
      </c>
    </row>
    <row r="10" spans="1:11" ht="41.25" customHeight="1" x14ac:dyDescent="0.15">
      <c r="A10" s="3">
        <f t="shared" si="0"/>
        <v>6</v>
      </c>
      <c r="B10" s="4">
        <v>44343</v>
      </c>
      <c r="C10" s="23" t="s">
        <v>38</v>
      </c>
      <c r="D10" s="6" t="s">
        <v>40</v>
      </c>
      <c r="E10" s="7"/>
      <c r="F10" s="8" t="s">
        <v>68</v>
      </c>
      <c r="G10" s="9" t="s">
        <v>18</v>
      </c>
      <c r="H10" s="10" t="s">
        <v>77</v>
      </c>
      <c r="I10" s="9" t="s">
        <v>18</v>
      </c>
      <c r="J10" s="8" t="s">
        <v>44</v>
      </c>
      <c r="K10" s="22" t="s">
        <v>18</v>
      </c>
    </row>
    <row r="11" spans="1:11" ht="41.25" customHeight="1" x14ac:dyDescent="0.15">
      <c r="A11" s="3">
        <f t="shared" si="0"/>
        <v>7</v>
      </c>
      <c r="B11" s="4">
        <v>44355</v>
      </c>
      <c r="C11" s="23" t="s">
        <v>45</v>
      </c>
      <c r="D11" s="6" t="s">
        <v>46</v>
      </c>
      <c r="E11" s="7"/>
      <c r="F11" s="8" t="s">
        <v>69</v>
      </c>
      <c r="G11" s="9" t="s">
        <v>18</v>
      </c>
      <c r="H11" s="10" t="s">
        <v>78</v>
      </c>
      <c r="I11" s="9" t="s">
        <v>18</v>
      </c>
      <c r="J11" s="8" t="s">
        <v>47</v>
      </c>
      <c r="K11" s="22" t="s">
        <v>18</v>
      </c>
    </row>
    <row r="12" spans="1:11" ht="41.25" customHeight="1" x14ac:dyDescent="0.15">
      <c r="A12" s="3">
        <f t="shared" si="0"/>
        <v>8</v>
      </c>
      <c r="B12" s="4">
        <v>44355</v>
      </c>
      <c r="C12" s="23" t="s">
        <v>48</v>
      </c>
      <c r="D12" s="6" t="s">
        <v>49</v>
      </c>
      <c r="E12" s="7"/>
      <c r="F12" s="8" t="s">
        <v>70</v>
      </c>
      <c r="G12" s="9" t="s">
        <v>18</v>
      </c>
      <c r="H12" s="10" t="s">
        <v>79</v>
      </c>
      <c r="I12" s="9" t="s">
        <v>18</v>
      </c>
      <c r="J12" s="8" t="s">
        <v>50</v>
      </c>
      <c r="K12" s="22" t="s">
        <v>18</v>
      </c>
    </row>
    <row r="13" spans="1:11" ht="41.25" customHeight="1" x14ac:dyDescent="0.15">
      <c r="A13" s="3">
        <f t="shared" si="0"/>
        <v>9</v>
      </c>
      <c r="B13" s="4">
        <v>44355</v>
      </c>
      <c r="C13" s="23" t="s">
        <v>51</v>
      </c>
      <c r="D13" s="6" t="s">
        <v>40</v>
      </c>
      <c r="E13" s="7"/>
      <c r="F13" s="8" t="s">
        <v>71</v>
      </c>
      <c r="G13" s="9" t="s">
        <v>18</v>
      </c>
      <c r="H13" s="10" t="s">
        <v>80</v>
      </c>
      <c r="I13" s="9" t="s">
        <v>18</v>
      </c>
      <c r="J13" s="8" t="s">
        <v>52</v>
      </c>
      <c r="K13" s="22" t="s">
        <v>18</v>
      </c>
    </row>
    <row r="14" spans="1:11" ht="41.25" customHeight="1" x14ac:dyDescent="0.15">
      <c r="A14" s="3">
        <f t="shared" si="0"/>
        <v>10</v>
      </c>
      <c r="B14" s="4">
        <v>44355</v>
      </c>
      <c r="C14" s="23" t="s">
        <v>39</v>
      </c>
      <c r="D14" s="6" t="s">
        <v>40</v>
      </c>
      <c r="E14" s="7"/>
      <c r="F14" s="8" t="s">
        <v>72</v>
      </c>
      <c r="G14" s="9" t="s">
        <v>18</v>
      </c>
      <c r="H14" s="10" t="s">
        <v>81</v>
      </c>
      <c r="I14" s="9" t="s">
        <v>18</v>
      </c>
      <c r="J14" s="8" t="s">
        <v>44</v>
      </c>
      <c r="K14" s="22" t="s">
        <v>18</v>
      </c>
    </row>
    <row r="15" spans="1:11" ht="41.25" customHeight="1" x14ac:dyDescent="0.15">
      <c r="A15" s="3">
        <f t="shared" si="0"/>
        <v>11</v>
      </c>
      <c r="B15" s="4">
        <v>44364</v>
      </c>
      <c r="C15" s="32" t="s">
        <v>51</v>
      </c>
      <c r="D15" s="6" t="s">
        <v>40</v>
      </c>
      <c r="E15" s="7"/>
      <c r="F15" s="8" t="s">
        <v>66</v>
      </c>
      <c r="G15" s="9" t="s">
        <v>18</v>
      </c>
      <c r="H15" s="10" t="s">
        <v>82</v>
      </c>
      <c r="I15" s="9" t="s">
        <v>18</v>
      </c>
      <c r="J15" s="8" t="s">
        <v>53</v>
      </c>
      <c r="K15" s="22" t="s">
        <v>18</v>
      </c>
    </row>
    <row r="16" spans="1:11" ht="41.25" customHeight="1" x14ac:dyDescent="0.15">
      <c r="A16" s="24">
        <f t="shared" si="0"/>
        <v>12</v>
      </c>
      <c r="B16" s="25">
        <v>44371</v>
      </c>
      <c r="C16" s="34" t="s">
        <v>54</v>
      </c>
      <c r="D16" s="26" t="s">
        <v>55</v>
      </c>
      <c r="E16" s="27"/>
      <c r="F16" s="28" t="s">
        <v>73</v>
      </c>
      <c r="G16" s="29" t="s">
        <v>18</v>
      </c>
      <c r="H16" s="30" t="s">
        <v>83</v>
      </c>
      <c r="I16" s="29" t="s">
        <v>18</v>
      </c>
      <c r="J16" s="28" t="s">
        <v>56</v>
      </c>
      <c r="K16" s="31" t="s">
        <v>18</v>
      </c>
    </row>
    <row r="17" spans="1:11" ht="41.25" customHeight="1" x14ac:dyDescent="0.15">
      <c r="A17" s="24">
        <f t="shared" si="0"/>
        <v>13</v>
      </c>
      <c r="B17" s="25">
        <v>44371</v>
      </c>
      <c r="C17" s="34" t="s">
        <v>57</v>
      </c>
      <c r="D17" s="26" t="s">
        <v>59</v>
      </c>
      <c r="E17" s="27"/>
      <c r="F17" s="28" t="s">
        <v>74</v>
      </c>
      <c r="G17" s="29" t="s">
        <v>18</v>
      </c>
      <c r="H17" s="30" t="s">
        <v>84</v>
      </c>
      <c r="I17" s="29" t="s">
        <v>18</v>
      </c>
      <c r="J17" s="28" t="s">
        <v>58</v>
      </c>
      <c r="K17" s="31" t="s">
        <v>18</v>
      </c>
    </row>
    <row r="18" spans="1:11" ht="41.25" customHeight="1" x14ac:dyDescent="0.15">
      <c r="A18" s="24">
        <f t="shared" si="0"/>
        <v>14</v>
      </c>
      <c r="B18" s="25">
        <v>44392</v>
      </c>
      <c r="C18" s="34" t="s">
        <v>60</v>
      </c>
      <c r="D18" s="26" t="s">
        <v>61</v>
      </c>
      <c r="E18" s="27"/>
      <c r="F18" s="28" t="s">
        <v>75</v>
      </c>
      <c r="G18" s="29" t="s">
        <v>18</v>
      </c>
      <c r="H18" s="30" t="s">
        <v>85</v>
      </c>
      <c r="I18" s="29" t="s">
        <v>18</v>
      </c>
      <c r="J18" s="28" t="s">
        <v>62</v>
      </c>
      <c r="K18" s="31" t="s">
        <v>18</v>
      </c>
    </row>
    <row r="19" spans="1:11" ht="41.25" customHeight="1" x14ac:dyDescent="0.15">
      <c r="A19" s="24">
        <f t="shared" si="0"/>
        <v>15</v>
      </c>
      <c r="B19" s="25">
        <v>44392</v>
      </c>
      <c r="C19" s="34" t="s">
        <v>63</v>
      </c>
      <c r="D19" s="26" t="s">
        <v>64</v>
      </c>
      <c r="E19" s="27"/>
      <c r="F19" s="28" t="s">
        <v>76</v>
      </c>
      <c r="G19" s="29" t="s">
        <v>18</v>
      </c>
      <c r="H19" s="30" t="s">
        <v>86</v>
      </c>
      <c r="I19" s="29" t="s">
        <v>18</v>
      </c>
      <c r="J19" s="28" t="s">
        <v>65</v>
      </c>
      <c r="K19" s="31" t="s">
        <v>18</v>
      </c>
    </row>
    <row r="20" spans="1:11" ht="41.25" customHeight="1" x14ac:dyDescent="0.15">
      <c r="A20" s="24">
        <f t="shared" si="0"/>
        <v>16</v>
      </c>
      <c r="B20" s="25">
        <v>44407</v>
      </c>
      <c r="C20" s="34" t="s">
        <v>87</v>
      </c>
      <c r="D20" s="26" t="s">
        <v>90</v>
      </c>
      <c r="E20" s="27"/>
      <c r="F20" s="28" t="s">
        <v>92</v>
      </c>
      <c r="G20" s="29" t="s">
        <v>18</v>
      </c>
      <c r="H20" s="30" t="s">
        <v>93</v>
      </c>
      <c r="I20" s="29" t="s">
        <v>18</v>
      </c>
      <c r="J20" s="28" t="s">
        <v>91</v>
      </c>
      <c r="K20" s="35" t="s">
        <v>18</v>
      </c>
    </row>
    <row r="21" spans="1:11" ht="41.25" customHeight="1" x14ac:dyDescent="0.15">
      <c r="A21" s="24">
        <f t="shared" si="0"/>
        <v>17</v>
      </c>
      <c r="B21" s="25">
        <v>44407</v>
      </c>
      <c r="C21" s="34" t="s">
        <v>88</v>
      </c>
      <c r="D21" s="26" t="s">
        <v>89</v>
      </c>
      <c r="E21" s="27"/>
      <c r="F21" s="28" t="s">
        <v>95</v>
      </c>
      <c r="G21" s="29" t="s">
        <v>18</v>
      </c>
      <c r="H21" s="30" t="s">
        <v>94</v>
      </c>
      <c r="I21" s="29" t="s">
        <v>18</v>
      </c>
      <c r="J21" s="28" t="s">
        <v>96</v>
      </c>
      <c r="K21" s="35" t="s">
        <v>18</v>
      </c>
    </row>
    <row r="22" spans="1:11" ht="41.25" customHeight="1" x14ac:dyDescent="0.15">
      <c r="A22" s="24">
        <f t="shared" si="0"/>
        <v>18</v>
      </c>
      <c r="B22" s="25">
        <v>44431</v>
      </c>
      <c r="C22" s="34" t="s">
        <v>129</v>
      </c>
      <c r="D22" s="26" t="s">
        <v>97</v>
      </c>
      <c r="E22" s="27"/>
      <c r="F22" s="28" t="s">
        <v>99</v>
      </c>
      <c r="G22" s="29" t="s">
        <v>18</v>
      </c>
      <c r="H22" s="30" t="s">
        <v>100</v>
      </c>
      <c r="I22" s="29" t="s">
        <v>18</v>
      </c>
      <c r="J22" s="28" t="s">
        <v>101</v>
      </c>
      <c r="K22" s="31" t="s">
        <v>18</v>
      </c>
    </row>
    <row r="23" spans="1:11" ht="41.25" customHeight="1" x14ac:dyDescent="0.15">
      <c r="A23" s="24">
        <f t="shared" si="0"/>
        <v>19</v>
      </c>
      <c r="B23" s="25">
        <v>44431</v>
      </c>
      <c r="C23" s="34" t="s">
        <v>130</v>
      </c>
      <c r="D23" s="26" t="s">
        <v>97</v>
      </c>
      <c r="E23" s="27"/>
      <c r="F23" s="28" t="s">
        <v>102</v>
      </c>
      <c r="G23" s="29" t="s">
        <v>18</v>
      </c>
      <c r="H23" s="30" t="s">
        <v>103</v>
      </c>
      <c r="I23" s="29" t="s">
        <v>18</v>
      </c>
      <c r="J23" s="28" t="s">
        <v>104</v>
      </c>
      <c r="K23" s="31" t="s">
        <v>18</v>
      </c>
    </row>
    <row r="24" spans="1:11" ht="41.25" customHeight="1" x14ac:dyDescent="0.15">
      <c r="A24" s="24">
        <f t="shared" si="0"/>
        <v>20</v>
      </c>
      <c r="B24" s="25">
        <v>44431</v>
      </c>
      <c r="C24" s="34" t="s">
        <v>130</v>
      </c>
      <c r="D24" s="26" t="s">
        <v>98</v>
      </c>
      <c r="E24" s="27"/>
      <c r="F24" s="28" t="s">
        <v>105</v>
      </c>
      <c r="G24" s="29" t="s">
        <v>18</v>
      </c>
      <c r="H24" s="30" t="s">
        <v>106</v>
      </c>
      <c r="I24" s="29" t="s">
        <v>18</v>
      </c>
      <c r="J24" s="28" t="s">
        <v>107</v>
      </c>
      <c r="K24" s="35" t="s">
        <v>18</v>
      </c>
    </row>
    <row r="25" spans="1:11" ht="41.25" customHeight="1" x14ac:dyDescent="0.15">
      <c r="A25" s="24">
        <f t="shared" si="0"/>
        <v>21</v>
      </c>
      <c r="B25" s="25">
        <v>44431</v>
      </c>
      <c r="C25" s="34" t="s">
        <v>131</v>
      </c>
      <c r="D25" s="26" t="s">
        <v>97</v>
      </c>
      <c r="E25" s="27"/>
      <c r="F25" s="28" t="s">
        <v>108</v>
      </c>
      <c r="G25" s="29" t="s">
        <v>18</v>
      </c>
      <c r="H25" s="30" t="s">
        <v>109</v>
      </c>
      <c r="I25" s="29" t="s">
        <v>18</v>
      </c>
      <c r="J25" s="28" t="s">
        <v>110</v>
      </c>
      <c r="K25" s="35" t="s">
        <v>18</v>
      </c>
    </row>
    <row r="26" spans="1:11" ht="41.25" customHeight="1" x14ac:dyDescent="0.15">
      <c r="A26" s="24">
        <f t="shared" si="0"/>
        <v>22</v>
      </c>
      <c r="B26" s="25">
        <v>44431</v>
      </c>
      <c r="C26" s="34" t="s">
        <v>112</v>
      </c>
      <c r="D26" s="26" t="s">
        <v>111</v>
      </c>
      <c r="E26" s="27"/>
      <c r="F26" s="28" t="s">
        <v>113</v>
      </c>
      <c r="G26" s="29" t="s">
        <v>18</v>
      </c>
      <c r="H26" s="30" t="s">
        <v>114</v>
      </c>
      <c r="I26" s="29" t="s">
        <v>18</v>
      </c>
      <c r="J26" s="28" t="s">
        <v>58</v>
      </c>
      <c r="K26" s="31" t="s">
        <v>18</v>
      </c>
    </row>
    <row r="27" spans="1:11" ht="41.25" customHeight="1" x14ac:dyDescent="0.15">
      <c r="A27" s="24">
        <f t="shared" si="0"/>
        <v>23</v>
      </c>
      <c r="B27" s="25">
        <v>44431</v>
      </c>
      <c r="C27" s="34" t="s">
        <v>115</v>
      </c>
      <c r="D27" s="26" t="s">
        <v>116</v>
      </c>
      <c r="E27" s="27"/>
      <c r="F27" s="28" t="s">
        <v>117</v>
      </c>
      <c r="G27" s="29" t="s">
        <v>18</v>
      </c>
      <c r="H27" s="30" t="s">
        <v>118</v>
      </c>
      <c r="I27" s="29" t="s">
        <v>18</v>
      </c>
      <c r="J27" s="28" t="s">
        <v>119</v>
      </c>
      <c r="K27" s="35" t="s">
        <v>18</v>
      </c>
    </row>
    <row r="28" spans="1:11" ht="41.25" customHeight="1" x14ac:dyDescent="0.15">
      <c r="A28" s="24">
        <f t="shared" si="0"/>
        <v>24</v>
      </c>
      <c r="B28" s="25">
        <v>44441</v>
      </c>
      <c r="C28" s="34" t="s">
        <v>120</v>
      </c>
      <c r="D28" s="26" t="s">
        <v>116</v>
      </c>
      <c r="E28" s="27"/>
      <c r="F28" s="28" t="s">
        <v>121</v>
      </c>
      <c r="G28" s="29" t="s">
        <v>18</v>
      </c>
      <c r="H28" s="30" t="s">
        <v>122</v>
      </c>
      <c r="I28" s="29" t="s">
        <v>18</v>
      </c>
      <c r="J28" s="28" t="s">
        <v>123</v>
      </c>
      <c r="K28" s="35" t="s">
        <v>18</v>
      </c>
    </row>
    <row r="29" spans="1:11" ht="41.25" customHeight="1" x14ac:dyDescent="0.15">
      <c r="A29" s="24">
        <f t="shared" si="0"/>
        <v>25</v>
      </c>
      <c r="B29" s="25">
        <v>44441</v>
      </c>
      <c r="C29" s="34" t="s">
        <v>63</v>
      </c>
      <c r="D29" s="26" t="s">
        <v>111</v>
      </c>
      <c r="E29" s="27"/>
      <c r="F29" s="28" t="s">
        <v>124</v>
      </c>
      <c r="G29" s="29" t="s">
        <v>18</v>
      </c>
      <c r="H29" s="30" t="s">
        <v>125</v>
      </c>
      <c r="I29" s="29" t="s">
        <v>18</v>
      </c>
      <c r="J29" s="28" t="s">
        <v>91</v>
      </c>
      <c r="K29" s="35" t="s">
        <v>18</v>
      </c>
    </row>
    <row r="30" spans="1:11" ht="41.25" customHeight="1" x14ac:dyDescent="0.15">
      <c r="A30" s="24">
        <f t="shared" si="0"/>
        <v>26</v>
      </c>
      <c r="B30" s="25">
        <v>44452</v>
      </c>
      <c r="C30" s="34" t="s">
        <v>112</v>
      </c>
      <c r="D30" s="26" t="s">
        <v>111</v>
      </c>
      <c r="E30" s="27"/>
      <c r="F30" s="28" t="s">
        <v>126</v>
      </c>
      <c r="G30" s="29" t="s">
        <v>18</v>
      </c>
      <c r="H30" s="30" t="s">
        <v>127</v>
      </c>
      <c r="I30" s="29" t="s">
        <v>18</v>
      </c>
      <c r="J30" s="28" t="s">
        <v>128</v>
      </c>
      <c r="K30" s="35" t="s">
        <v>18</v>
      </c>
    </row>
    <row r="31" spans="1:11" ht="41.25" customHeight="1" x14ac:dyDescent="0.15">
      <c r="A31" s="24">
        <f t="shared" si="0"/>
        <v>27</v>
      </c>
      <c r="B31" s="49">
        <v>44483</v>
      </c>
      <c r="C31" s="34" t="s">
        <v>132</v>
      </c>
      <c r="D31" s="53" t="s">
        <v>138</v>
      </c>
      <c r="E31" s="54"/>
      <c r="F31" s="39" t="s">
        <v>144</v>
      </c>
      <c r="G31" s="40" t="s">
        <v>18</v>
      </c>
      <c r="H31" s="42" t="s">
        <v>152</v>
      </c>
      <c r="I31" s="38" t="s">
        <v>18</v>
      </c>
      <c r="J31" s="37" t="s">
        <v>44</v>
      </c>
      <c r="K31" s="48" t="s">
        <v>18</v>
      </c>
    </row>
    <row r="32" spans="1:11" ht="41.25" customHeight="1" x14ac:dyDescent="0.15">
      <c r="A32" s="24">
        <f t="shared" si="0"/>
        <v>28</v>
      </c>
      <c r="B32" s="49">
        <v>44483</v>
      </c>
      <c r="C32" s="34" t="s">
        <v>133</v>
      </c>
      <c r="D32" s="53" t="s">
        <v>142</v>
      </c>
      <c r="E32" s="54"/>
      <c r="F32" s="39" t="s">
        <v>145</v>
      </c>
      <c r="G32" s="41" t="s">
        <v>18</v>
      </c>
      <c r="H32" s="43" t="s">
        <v>153</v>
      </c>
      <c r="I32" s="29" t="s">
        <v>18</v>
      </c>
      <c r="J32" s="36" t="s">
        <v>159</v>
      </c>
      <c r="K32" s="35" t="s">
        <v>18</v>
      </c>
    </row>
    <row r="33" spans="1:14" ht="41.25" customHeight="1" x14ac:dyDescent="0.15">
      <c r="A33" s="24">
        <f t="shared" si="0"/>
        <v>29</v>
      </c>
      <c r="B33" s="49">
        <v>44490</v>
      </c>
      <c r="C33" s="34" t="s">
        <v>171</v>
      </c>
      <c r="D33" s="53" t="s">
        <v>172</v>
      </c>
      <c r="E33" s="55"/>
      <c r="F33" s="39" t="s">
        <v>175</v>
      </c>
      <c r="G33" s="41" t="s">
        <v>18</v>
      </c>
      <c r="H33" s="43" t="s">
        <v>174</v>
      </c>
      <c r="I33" s="29" t="s">
        <v>18</v>
      </c>
      <c r="J33" s="36" t="s">
        <v>173</v>
      </c>
      <c r="K33" s="35" t="s">
        <v>18</v>
      </c>
    </row>
    <row r="34" spans="1:14" ht="41.25" customHeight="1" x14ac:dyDescent="0.15">
      <c r="A34" s="24">
        <f t="shared" si="0"/>
        <v>30</v>
      </c>
      <c r="B34" s="49">
        <v>44504</v>
      </c>
      <c r="C34" s="34" t="s">
        <v>143</v>
      </c>
      <c r="D34" s="53" t="s">
        <v>139</v>
      </c>
      <c r="E34" s="54"/>
      <c r="F34" s="39" t="s">
        <v>146</v>
      </c>
      <c r="G34" s="41" t="s">
        <v>18</v>
      </c>
      <c r="H34" s="43" t="s">
        <v>154</v>
      </c>
      <c r="I34" s="29" t="s">
        <v>18</v>
      </c>
      <c r="J34" s="36" t="s">
        <v>160</v>
      </c>
      <c r="K34" s="35" t="s">
        <v>18</v>
      </c>
    </row>
    <row r="35" spans="1:14" ht="41.25" customHeight="1" x14ac:dyDescent="0.15">
      <c r="A35" s="24">
        <f t="shared" si="0"/>
        <v>31</v>
      </c>
      <c r="B35" s="49">
        <v>44504</v>
      </c>
      <c r="C35" s="34" t="s">
        <v>134</v>
      </c>
      <c r="D35" s="53" t="s">
        <v>61</v>
      </c>
      <c r="E35" s="54"/>
      <c r="F35" s="39" t="s">
        <v>147</v>
      </c>
      <c r="G35" s="41" t="s">
        <v>18</v>
      </c>
      <c r="H35" s="42">
        <v>4.21</v>
      </c>
      <c r="I35" s="40"/>
      <c r="J35" s="37">
        <v>4.2</v>
      </c>
      <c r="K35" s="48"/>
    </row>
    <row r="36" spans="1:14" ht="41.25" customHeight="1" x14ac:dyDescent="0.15">
      <c r="A36" s="24">
        <f t="shared" si="0"/>
        <v>32</v>
      </c>
      <c r="B36" s="49">
        <v>44526</v>
      </c>
      <c r="C36" s="34" t="s">
        <v>135</v>
      </c>
      <c r="D36" s="53" t="s">
        <v>55</v>
      </c>
      <c r="E36" s="54"/>
      <c r="F36" s="39" t="s">
        <v>148</v>
      </c>
      <c r="G36" s="41" t="s">
        <v>18</v>
      </c>
      <c r="H36" s="43" t="s">
        <v>155</v>
      </c>
      <c r="I36" s="29" t="s">
        <v>18</v>
      </c>
      <c r="J36" s="36" t="s">
        <v>44</v>
      </c>
      <c r="K36" s="35" t="s">
        <v>18</v>
      </c>
      <c r="N36" s="2"/>
    </row>
    <row r="37" spans="1:14" ht="41.25" customHeight="1" x14ac:dyDescent="0.15">
      <c r="A37" s="24">
        <f t="shared" si="0"/>
        <v>33</v>
      </c>
      <c r="B37" s="49">
        <v>44526</v>
      </c>
      <c r="C37" s="34" t="s">
        <v>136</v>
      </c>
      <c r="D37" s="53" t="s">
        <v>59</v>
      </c>
      <c r="E37" s="54"/>
      <c r="F37" s="39" t="s">
        <v>149</v>
      </c>
      <c r="G37" s="41" t="s">
        <v>18</v>
      </c>
      <c r="H37" s="43" t="s">
        <v>156</v>
      </c>
      <c r="I37" s="29" t="s">
        <v>18</v>
      </c>
      <c r="J37" s="36" t="s">
        <v>56</v>
      </c>
      <c r="K37" s="35" t="s">
        <v>18</v>
      </c>
    </row>
    <row r="38" spans="1:14" ht="41.25" customHeight="1" x14ac:dyDescent="0.15">
      <c r="A38" s="24">
        <f t="shared" si="0"/>
        <v>34</v>
      </c>
      <c r="B38" s="49">
        <v>44532</v>
      </c>
      <c r="C38" s="34" t="s">
        <v>137</v>
      </c>
      <c r="D38" s="53" t="s">
        <v>140</v>
      </c>
      <c r="E38" s="54"/>
      <c r="F38" s="39" t="s">
        <v>150</v>
      </c>
      <c r="G38" s="41" t="s">
        <v>18</v>
      </c>
      <c r="H38" s="42" t="s">
        <v>157</v>
      </c>
      <c r="I38" s="29" t="s">
        <v>18</v>
      </c>
      <c r="J38" s="36" t="s">
        <v>52</v>
      </c>
      <c r="K38" s="35" t="s">
        <v>18</v>
      </c>
    </row>
    <row r="39" spans="1:14" ht="41.25" customHeight="1" x14ac:dyDescent="0.15">
      <c r="A39" s="24">
        <f t="shared" si="0"/>
        <v>35</v>
      </c>
      <c r="B39" s="49">
        <v>44532</v>
      </c>
      <c r="C39" s="34" t="s">
        <v>51</v>
      </c>
      <c r="D39" s="53" t="s">
        <v>141</v>
      </c>
      <c r="E39" s="55"/>
      <c r="F39" s="28" t="s">
        <v>151</v>
      </c>
      <c r="G39" s="41" t="s">
        <v>18</v>
      </c>
      <c r="H39" s="47" t="s">
        <v>158</v>
      </c>
      <c r="I39" s="41" t="s">
        <v>18</v>
      </c>
      <c r="J39" s="46" t="s">
        <v>160</v>
      </c>
      <c r="K39" s="48" t="s">
        <v>18</v>
      </c>
    </row>
    <row r="40" spans="1:14" ht="41.25" customHeight="1" x14ac:dyDescent="0.15">
      <c r="A40" s="24">
        <f t="shared" si="0"/>
        <v>36</v>
      </c>
      <c r="B40" s="50">
        <v>44543</v>
      </c>
      <c r="C40" s="45" t="s">
        <v>161</v>
      </c>
      <c r="D40" s="53" t="s">
        <v>163</v>
      </c>
      <c r="E40" s="55"/>
      <c r="F40" s="46" t="s">
        <v>165</v>
      </c>
      <c r="G40" s="41" t="s">
        <v>18</v>
      </c>
      <c r="H40" s="47" t="s">
        <v>167</v>
      </c>
      <c r="I40" s="41" t="s">
        <v>18</v>
      </c>
      <c r="J40" s="46" t="s">
        <v>169</v>
      </c>
      <c r="K40" s="48" t="s">
        <v>18</v>
      </c>
    </row>
    <row r="41" spans="1:14" ht="41.25" customHeight="1" x14ac:dyDescent="0.15">
      <c r="A41" s="24">
        <f t="shared" si="0"/>
        <v>37</v>
      </c>
      <c r="B41" s="49">
        <v>44543</v>
      </c>
      <c r="C41" s="45" t="s">
        <v>162</v>
      </c>
      <c r="D41" s="51" t="s">
        <v>164</v>
      </c>
      <c r="E41" s="52"/>
      <c r="F41" s="46" t="s">
        <v>166</v>
      </c>
      <c r="G41" s="41" t="s">
        <v>18</v>
      </c>
      <c r="H41" s="47" t="s">
        <v>168</v>
      </c>
      <c r="I41" s="41" t="s">
        <v>18</v>
      </c>
      <c r="J41" s="46" t="s">
        <v>170</v>
      </c>
      <c r="K41" s="48" t="s">
        <v>18</v>
      </c>
    </row>
    <row r="42" spans="1:14" ht="41.25" customHeight="1" x14ac:dyDescent="0.15">
      <c r="A42" s="24">
        <f t="shared" si="0"/>
        <v>38</v>
      </c>
      <c r="B42" s="50">
        <v>44579</v>
      </c>
      <c r="C42" s="45" t="s">
        <v>176</v>
      </c>
      <c r="D42" s="53" t="s">
        <v>111</v>
      </c>
      <c r="E42" s="55"/>
      <c r="F42" s="46" t="s">
        <v>177</v>
      </c>
      <c r="G42" s="41" t="s">
        <v>18</v>
      </c>
      <c r="H42" s="47" t="s">
        <v>178</v>
      </c>
      <c r="I42" s="41" t="s">
        <v>18</v>
      </c>
      <c r="J42" s="46" t="s">
        <v>179</v>
      </c>
      <c r="K42" s="48" t="s">
        <v>18</v>
      </c>
    </row>
    <row r="43" spans="1:14" ht="41.25" customHeight="1" x14ac:dyDescent="0.15">
      <c r="A43" s="24">
        <f t="shared" si="0"/>
        <v>39</v>
      </c>
      <c r="B43" s="49">
        <v>44579</v>
      </c>
      <c r="C43" s="45" t="s">
        <v>180</v>
      </c>
      <c r="D43" s="51" t="s">
        <v>181</v>
      </c>
      <c r="E43" s="52"/>
      <c r="F43" s="46" t="s">
        <v>182</v>
      </c>
      <c r="G43" s="41" t="s">
        <v>18</v>
      </c>
      <c r="H43" s="47" t="s">
        <v>183</v>
      </c>
      <c r="I43" s="41" t="s">
        <v>18</v>
      </c>
      <c r="J43" s="46" t="s">
        <v>170</v>
      </c>
      <c r="K43" s="48" t="s">
        <v>18</v>
      </c>
    </row>
    <row r="44" spans="1:14" ht="12.75" customHeight="1" x14ac:dyDescent="0.15">
      <c r="B44" s="12"/>
      <c r="C44" s="13"/>
      <c r="D44" s="14"/>
      <c r="E44" s="15"/>
      <c r="F44" s="16"/>
      <c r="G44" s="17"/>
      <c r="H44" s="18"/>
      <c r="I44" s="19"/>
      <c r="J44" s="18"/>
      <c r="K44" s="20"/>
      <c r="L44" s="44"/>
    </row>
    <row r="45" spans="1:14" ht="16.5" customHeight="1" x14ac:dyDescent="0.15">
      <c r="B45" s="74" t="s">
        <v>20</v>
      </c>
      <c r="C45" s="74"/>
      <c r="D45" s="74"/>
      <c r="E45" s="74"/>
      <c r="F45" s="74"/>
      <c r="G45" s="74"/>
      <c r="H45" s="74"/>
      <c r="I45" s="74"/>
      <c r="J45" s="74"/>
      <c r="K45" s="74"/>
    </row>
    <row r="46" spans="1:14" ht="16.5" customHeight="1" x14ac:dyDescent="0.15">
      <c r="B46" s="74" t="s">
        <v>19</v>
      </c>
      <c r="C46" s="74"/>
      <c r="D46" s="74"/>
      <c r="E46" s="74"/>
      <c r="F46" s="74"/>
      <c r="G46" s="74"/>
      <c r="H46" s="74"/>
      <c r="I46" s="74"/>
      <c r="J46" s="74"/>
      <c r="K46" s="74"/>
    </row>
    <row r="47" spans="1:14" ht="16.5" customHeight="1" x14ac:dyDescent="0.15">
      <c r="B47" s="74"/>
      <c r="C47" s="74"/>
      <c r="D47" s="74"/>
      <c r="E47" s="74"/>
      <c r="F47" s="74"/>
      <c r="G47" s="74"/>
      <c r="H47" s="74"/>
      <c r="I47" s="74"/>
      <c r="J47" s="74"/>
      <c r="K47" s="74"/>
    </row>
    <row r="48" spans="1:14" ht="18.75" customHeight="1" x14ac:dyDescent="0.15">
      <c r="B48" s="11" t="s">
        <v>10</v>
      </c>
    </row>
    <row r="49" spans="2:6" ht="19.5" customHeight="1" x14ac:dyDescent="0.15">
      <c r="B49" s="75" t="s">
        <v>11</v>
      </c>
      <c r="C49" s="76"/>
      <c r="D49" s="77" t="s">
        <v>12</v>
      </c>
      <c r="E49" s="77"/>
      <c r="F49" s="77"/>
    </row>
    <row r="50" spans="2:6" ht="19.5" customHeight="1" x14ac:dyDescent="0.15">
      <c r="B50" s="76"/>
      <c r="C50" s="76"/>
      <c r="D50" s="75" t="s">
        <v>13</v>
      </c>
      <c r="E50" s="75"/>
      <c r="F50" s="75"/>
    </row>
    <row r="51" spans="2:6" ht="21" customHeight="1" x14ac:dyDescent="0.15">
      <c r="B51" s="72" t="s">
        <v>5</v>
      </c>
      <c r="C51" s="73"/>
      <c r="D51" s="72">
        <v>100</v>
      </c>
      <c r="E51" s="72"/>
      <c r="F51" s="72"/>
    </row>
    <row r="52" spans="2:6" ht="21" customHeight="1" x14ac:dyDescent="0.15">
      <c r="B52" s="72" t="s">
        <v>14</v>
      </c>
      <c r="C52" s="73"/>
      <c r="D52" s="72">
        <v>50</v>
      </c>
      <c r="E52" s="72"/>
      <c r="F52" s="72"/>
    </row>
    <row r="53" spans="2:6" ht="21" customHeight="1" x14ac:dyDescent="0.15">
      <c r="B53" s="72" t="s">
        <v>15</v>
      </c>
      <c r="C53" s="73"/>
      <c r="D53" s="72">
        <v>50</v>
      </c>
      <c r="E53" s="72"/>
      <c r="F53" s="72"/>
    </row>
    <row r="54" spans="2:6" ht="21" customHeight="1" x14ac:dyDescent="0.15">
      <c r="B54" s="72" t="s">
        <v>16</v>
      </c>
      <c r="C54" s="73"/>
      <c r="D54" s="72">
        <v>10</v>
      </c>
      <c r="E54" s="72"/>
      <c r="F54" s="72"/>
    </row>
    <row r="99" spans="4:5" ht="21" x14ac:dyDescent="0.15">
      <c r="D99" s="3" ph="1"/>
      <c r="E99" s="3" ph="1"/>
    </row>
    <row r="129" spans="4:5" ht="21" x14ac:dyDescent="0.15">
      <c r="D129" s="3" ph="1"/>
      <c r="E129" s="3" ph="1"/>
    </row>
    <row r="130" spans="4:5" ht="21" x14ac:dyDescent="0.15">
      <c r="D130" s="3" ph="1"/>
      <c r="E130" s="3" ph="1"/>
    </row>
    <row r="131" spans="4:5" ht="21" x14ac:dyDescent="0.15">
      <c r="D131" s="3" ph="1"/>
      <c r="E131" s="3" ph="1"/>
    </row>
    <row r="298" spans="4:5" ht="21" x14ac:dyDescent="0.15">
      <c r="D298" s="3" ph="1"/>
      <c r="E298" s="3" ph="1"/>
    </row>
    <row r="328" spans="4:5" ht="21" x14ac:dyDescent="0.15">
      <c r="D328" s="3" ph="1"/>
      <c r="E328" s="3" ph="1"/>
    </row>
    <row r="329" spans="4:5" ht="21" x14ac:dyDescent="0.15">
      <c r="D329" s="3" ph="1"/>
      <c r="E329" s="3" ph="1"/>
    </row>
    <row r="330" spans="4:5" ht="21" x14ac:dyDescent="0.15">
      <c r="D330" s="3" ph="1"/>
      <c r="E330" s="3" ph="1"/>
    </row>
    <row r="338" spans="4:5" ht="21" x14ac:dyDescent="0.15">
      <c r="D338" s="3" ph="1"/>
      <c r="E338" s="3" ph="1"/>
    </row>
    <row r="339" spans="4:5" ht="21" x14ac:dyDescent="0.15">
      <c r="D339" s="3" ph="1"/>
      <c r="E339" s="3" ph="1"/>
    </row>
    <row r="340" spans="4:5" ht="21" x14ac:dyDescent="0.15">
      <c r="D340" s="3" ph="1"/>
      <c r="E340" s="3" ph="1"/>
    </row>
    <row r="341" spans="4:5" ht="21" x14ac:dyDescent="0.15">
      <c r="D341" s="3" ph="1"/>
      <c r="E341" s="3" ph="1"/>
    </row>
    <row r="344" spans="4:5" ht="21" x14ac:dyDescent="0.15">
      <c r="D344" s="3" ph="1"/>
      <c r="E344" s="3" ph="1"/>
    </row>
    <row r="345" spans="4:5" ht="21" x14ac:dyDescent="0.15">
      <c r="D345" s="3" ph="1"/>
      <c r="E345" s="3" ph="1"/>
    </row>
    <row r="346" spans="4:5" ht="21" x14ac:dyDescent="0.15">
      <c r="D346" s="3" ph="1"/>
      <c r="E346" s="3" ph="1"/>
    </row>
    <row r="347" spans="4:5" ht="21" x14ac:dyDescent="0.15">
      <c r="D347" s="3" ph="1"/>
      <c r="E347" s="3" ph="1"/>
    </row>
    <row r="348" spans="4:5" ht="21" x14ac:dyDescent="0.15">
      <c r="D348" s="3" ph="1"/>
      <c r="E348" s="3" ph="1"/>
    </row>
    <row r="349" spans="4:5" ht="21" x14ac:dyDescent="0.15">
      <c r="D349" s="3" ph="1"/>
      <c r="E349" s="3" ph="1"/>
    </row>
    <row r="350" spans="4:5" ht="21" x14ac:dyDescent="0.15">
      <c r="D350" s="3" ph="1"/>
      <c r="E350" s="3" ph="1"/>
    </row>
    <row r="351" spans="4:5" ht="21" x14ac:dyDescent="0.15">
      <c r="D351" s="3" ph="1"/>
      <c r="E351" s="3" ph="1"/>
    </row>
    <row r="352" spans="4:5" ht="21" x14ac:dyDescent="0.15">
      <c r="D352" s="3" ph="1"/>
      <c r="E352" s="3" ph="1"/>
    </row>
    <row r="353" spans="4:5" ht="21" x14ac:dyDescent="0.15">
      <c r="D353" s="3" ph="1"/>
      <c r="E353" s="3" ph="1"/>
    </row>
    <row r="354" spans="4:5" ht="21" x14ac:dyDescent="0.15">
      <c r="D354" s="3" ph="1"/>
      <c r="E354" s="3" ph="1"/>
    </row>
    <row r="355" spans="4:5" ht="21" x14ac:dyDescent="0.15">
      <c r="D355" s="3" ph="1"/>
      <c r="E355" s="3" ph="1"/>
    </row>
    <row r="356" spans="4:5" ht="21" x14ac:dyDescent="0.15">
      <c r="D356" s="3" ph="1"/>
      <c r="E356" s="3" ph="1"/>
    </row>
    <row r="359" spans="4:5" ht="21" x14ac:dyDescent="0.15">
      <c r="D359" s="3" ph="1"/>
      <c r="E359" s="3" ph="1"/>
    </row>
    <row r="360" spans="4:5" ht="21" x14ac:dyDescent="0.15">
      <c r="D360" s="3" ph="1"/>
      <c r="E360" s="3" ph="1"/>
    </row>
    <row r="415" spans="4:5" ht="21" x14ac:dyDescent="0.15">
      <c r="D415" s="3" ph="1"/>
      <c r="E415" s="3" ph="1"/>
    </row>
    <row r="445" spans="4:5" ht="21" x14ac:dyDescent="0.15">
      <c r="D445" s="3" ph="1"/>
      <c r="E445" s="3" ph="1"/>
    </row>
    <row r="446" spans="4:5" ht="21" x14ac:dyDescent="0.15">
      <c r="D446" s="3" ph="1"/>
      <c r="E446" s="3" ph="1"/>
    </row>
    <row r="447" spans="4:5" ht="21" x14ac:dyDescent="0.15">
      <c r="D447" s="3" ph="1"/>
      <c r="E447" s="3" ph="1"/>
    </row>
    <row r="455" spans="4:5" ht="21" x14ac:dyDescent="0.15">
      <c r="D455" s="3" ph="1"/>
      <c r="E455" s="3" ph="1"/>
    </row>
    <row r="456" spans="4:5" ht="21" x14ac:dyDescent="0.15">
      <c r="D456" s="3" ph="1"/>
      <c r="E456" s="3" ph="1"/>
    </row>
    <row r="457" spans="4:5" ht="21" x14ac:dyDescent="0.15">
      <c r="D457" s="3" ph="1"/>
      <c r="E457" s="3" ph="1"/>
    </row>
    <row r="458" spans="4:5" ht="21" x14ac:dyDescent="0.15">
      <c r="D458" s="3" ph="1"/>
      <c r="E458" s="3" ph="1"/>
    </row>
    <row r="461" spans="4:5" ht="21" x14ac:dyDescent="0.15">
      <c r="D461" s="3" ph="1"/>
      <c r="E461" s="3" ph="1"/>
    </row>
    <row r="462" spans="4:5" ht="21" x14ac:dyDescent="0.15">
      <c r="D462" s="3" ph="1"/>
      <c r="E462" s="3" ph="1"/>
    </row>
    <row r="463" spans="4:5" ht="21" x14ac:dyDescent="0.15">
      <c r="D463" s="3" ph="1"/>
      <c r="E463" s="3" ph="1"/>
    </row>
    <row r="464" spans="4:5" ht="21" x14ac:dyDescent="0.15">
      <c r="D464" s="3" ph="1"/>
      <c r="E464" s="3" ph="1"/>
    </row>
    <row r="465" spans="4:5" ht="21" x14ac:dyDescent="0.15">
      <c r="D465" s="3" ph="1"/>
      <c r="E465" s="3" ph="1"/>
    </row>
    <row r="466" spans="4:5" ht="21" x14ac:dyDescent="0.15">
      <c r="D466" s="3" ph="1"/>
      <c r="E466" s="3" ph="1"/>
    </row>
    <row r="467" spans="4:5" ht="21" x14ac:dyDescent="0.15">
      <c r="D467" s="3" ph="1"/>
      <c r="E467" s="3" ph="1"/>
    </row>
    <row r="468" spans="4:5" ht="21" x14ac:dyDescent="0.15">
      <c r="D468" s="3" ph="1"/>
      <c r="E468" s="3" ph="1"/>
    </row>
    <row r="469" spans="4:5" ht="21" x14ac:dyDescent="0.15">
      <c r="D469" s="3" ph="1"/>
      <c r="E469" s="3" ph="1"/>
    </row>
    <row r="470" spans="4:5" ht="21" x14ac:dyDescent="0.15">
      <c r="D470" s="3" ph="1"/>
      <c r="E470" s="3" ph="1"/>
    </row>
    <row r="471" spans="4:5" ht="21" x14ac:dyDescent="0.15">
      <c r="D471" s="3" ph="1"/>
      <c r="E471" s="3" ph="1"/>
    </row>
    <row r="472" spans="4:5" ht="21" x14ac:dyDescent="0.15">
      <c r="D472" s="3" ph="1"/>
      <c r="E472" s="3" ph="1"/>
    </row>
    <row r="473" spans="4:5" ht="21" x14ac:dyDescent="0.15">
      <c r="D473" s="3" ph="1"/>
      <c r="E473" s="3" ph="1"/>
    </row>
    <row r="476" spans="4:5" ht="21" x14ac:dyDescent="0.15">
      <c r="D476" s="3" ph="1"/>
      <c r="E476" s="3" ph="1"/>
    </row>
    <row r="477" spans="4:5" ht="21" x14ac:dyDescent="0.15">
      <c r="D477" s="3" ph="1"/>
      <c r="E477" s="3" ph="1"/>
    </row>
    <row r="478" spans="4:5" ht="21" x14ac:dyDescent="0.15">
      <c r="D478" s="3" ph="1"/>
      <c r="E478" s="3" ph="1"/>
    </row>
    <row r="479" spans="4:5" ht="21" x14ac:dyDescent="0.15">
      <c r="D479" s="3" ph="1"/>
      <c r="E479" s="3" ph="1"/>
    </row>
    <row r="480" spans="4:5" ht="21" x14ac:dyDescent="0.15">
      <c r="D480" s="3" ph="1"/>
      <c r="E480" s="3" ph="1"/>
    </row>
    <row r="481" spans="4:5" ht="21" x14ac:dyDescent="0.15">
      <c r="D481" s="3" ph="1"/>
      <c r="E481" s="3" ph="1"/>
    </row>
    <row r="482" spans="4:5" ht="21" x14ac:dyDescent="0.15">
      <c r="D482" s="3" ph="1"/>
      <c r="E482" s="3" ph="1"/>
    </row>
    <row r="483" spans="4:5" ht="21" x14ac:dyDescent="0.15">
      <c r="D483" s="3" ph="1"/>
      <c r="E483" s="3" ph="1"/>
    </row>
    <row r="484" spans="4:5" ht="21" x14ac:dyDescent="0.15">
      <c r="D484" s="3" ph="1"/>
      <c r="E484" s="3" ph="1"/>
    </row>
    <row r="485" spans="4:5" ht="21" x14ac:dyDescent="0.15">
      <c r="D485" s="3" ph="1"/>
      <c r="E485" s="3" ph="1"/>
    </row>
  </sheetData>
  <mergeCells count="35">
    <mergeCell ref="D42:E42"/>
    <mergeCell ref="D43:E43"/>
    <mergeCell ref="B52:C52"/>
    <mergeCell ref="D52:F52"/>
    <mergeCell ref="B53:C53"/>
    <mergeCell ref="D53:F53"/>
    <mergeCell ref="B45:K45"/>
    <mergeCell ref="B46:K46"/>
    <mergeCell ref="B54:C54"/>
    <mergeCell ref="D54:F54"/>
    <mergeCell ref="B51:C51"/>
    <mergeCell ref="D51:F51"/>
    <mergeCell ref="B47:K47"/>
    <mergeCell ref="B49:C50"/>
    <mergeCell ref="D49:F49"/>
    <mergeCell ref="D50:F50"/>
    <mergeCell ref="H1:J1"/>
    <mergeCell ref="B3:B4"/>
    <mergeCell ref="C3:C4"/>
    <mergeCell ref="D3:E4"/>
    <mergeCell ref="F3:K3"/>
    <mergeCell ref="F4:G4"/>
    <mergeCell ref="H4:I4"/>
    <mergeCell ref="J4:K4"/>
    <mergeCell ref="D41:E41"/>
    <mergeCell ref="D31:E31"/>
    <mergeCell ref="D32:E32"/>
    <mergeCell ref="D33:E33"/>
    <mergeCell ref="D34:E34"/>
    <mergeCell ref="D35:E35"/>
    <mergeCell ref="D37:E37"/>
    <mergeCell ref="D38:E38"/>
    <mergeCell ref="D39:E39"/>
    <mergeCell ref="D36:E36"/>
    <mergeCell ref="D40:E40"/>
  </mergeCells>
  <phoneticPr fontId="11"/>
  <dataValidations count="1">
    <dataValidation type="date" allowBlank="1" showInputMessage="1" showErrorMessage="1" sqref="B31:B43">
      <formula1>23743</formula1>
      <formula2>61453</formula2>
    </dataValidation>
  </dataValidations>
  <printOptions horizontalCentered="1"/>
  <pageMargins left="0.78740157480314965" right="0.78740157480314965" top="0.78740157480314965" bottom="0.59055118110236227" header="0.51181102362204722" footer="0.51181102362204722"/>
  <pageSetup paperSize="9" scale="77" fitToHeight="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514.東　小太郎</dc:creator>
  <cp:lastModifiedBy>416.松本　しおり</cp:lastModifiedBy>
  <cp:lastPrinted>2022-01-04T02:20:05Z</cp:lastPrinted>
  <dcterms:created xsi:type="dcterms:W3CDTF">2014-04-11T09:43:34Z</dcterms:created>
  <dcterms:modified xsi:type="dcterms:W3CDTF">2022-03-09T00:52:47Z</dcterms:modified>
</cp:coreProperties>
</file>