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kenjo-s-303\共有\255食品保健係\14　監視指導（計画・収去含む）\04【3年】放射性物質モニタリング検査\R2\01　保健所実施分（広報・厚労省報告）\02　HP掲載資料\"/>
    </mc:Choice>
  </mc:AlternateContent>
  <bookViews>
    <workbookView xWindow="4110" yWindow="0" windowWidth="16800" windowHeight="13365"/>
  </bookViews>
  <sheets>
    <sheet name="Sheet1" sheetId="2" r:id="rId1"/>
  </sheets>
  <definedNames>
    <definedName name="_xlnm._FilterDatabase" localSheetId="0" hidden="1">Sheet1!$B$3:$K$27</definedName>
    <definedName name="_xlnm.Print_Area" localSheetId="0">Sheet1!$B$1:$K$35</definedName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A14" i="2" l="1"/>
  <c r="A15" i="2" s="1"/>
  <c r="A16" i="2" s="1"/>
  <c r="A13" i="2"/>
  <c r="A7" i="2" l="1"/>
  <c r="A8" i="2" s="1"/>
  <c r="A9" i="2" s="1"/>
  <c r="A10" i="2" s="1"/>
  <c r="A11" i="2" s="1"/>
  <c r="A12" i="2" s="1"/>
  <c r="A6" i="2"/>
</calcChain>
</file>

<file path=xl/sharedStrings.xml><?xml version="1.0" encoding="utf-8"?>
<sst xmlns="http://schemas.openxmlformats.org/spreadsheetml/2006/main" count="176" uniqueCount="106">
  <si>
    <t>品目
（品種）</t>
    <rPh sb="4" eb="6">
      <t>ヒンシュ</t>
    </rPh>
    <phoneticPr fontId="3"/>
  </si>
  <si>
    <t>放射性セシウム検査結果（単位：ベクレル/kg）</t>
    <rPh sb="0" eb="3">
      <t>ホウシャセイ</t>
    </rPh>
    <phoneticPr fontId="3"/>
  </si>
  <si>
    <t>Ｃｓ-134</t>
    <phoneticPr fontId="3"/>
  </si>
  <si>
    <t>Ｃｓ-137</t>
    <phoneticPr fontId="3"/>
  </si>
  <si>
    <t>合計</t>
    <rPh sb="0" eb="2">
      <t>ゴウケイ</t>
    </rPh>
    <phoneticPr fontId="3"/>
  </si>
  <si>
    <t>一般食品</t>
  </si>
  <si>
    <t/>
  </si>
  <si>
    <t>茨城県</t>
    <phoneticPr fontId="2"/>
  </si>
  <si>
    <t>リンゴ</t>
  </si>
  <si>
    <t>ネギ</t>
  </si>
  <si>
    <t>メロン</t>
  </si>
  <si>
    <t>キャベツ</t>
  </si>
  <si>
    <t>青森県</t>
    <rPh sb="0" eb="2">
      <t>アオモリ</t>
    </rPh>
    <rPh sb="2" eb="3">
      <t>ケン</t>
    </rPh>
    <phoneticPr fontId="2"/>
  </si>
  <si>
    <t>不検出（&lt;0.782）</t>
    <phoneticPr fontId="2"/>
  </si>
  <si>
    <t>不検出（&lt;0.761）</t>
    <phoneticPr fontId="2"/>
  </si>
  <si>
    <t>不検出（&lt;0.591）</t>
    <phoneticPr fontId="2"/>
  </si>
  <si>
    <t>不検出（&lt;0.795）</t>
    <phoneticPr fontId="2"/>
  </si>
  <si>
    <t>不検出（&lt;0.652）</t>
    <phoneticPr fontId="2"/>
  </si>
  <si>
    <t>不検出（&lt;0.609）</t>
    <phoneticPr fontId="2"/>
  </si>
  <si>
    <t>不検出（&lt;0.523）</t>
    <phoneticPr fontId="2"/>
  </si>
  <si>
    <t>不検出（&lt;0.659）</t>
    <phoneticPr fontId="2"/>
  </si>
  <si>
    <t>不検出（&lt;1.6）</t>
    <phoneticPr fontId="2"/>
  </si>
  <si>
    <t>不検出（&lt;1.4）</t>
    <phoneticPr fontId="2"/>
  </si>
  <si>
    <t>不検出（&lt;1.1）</t>
    <phoneticPr fontId="2"/>
  </si>
  <si>
    <t>不検出（&lt;1.3）</t>
    <phoneticPr fontId="2"/>
  </si>
  <si>
    <t>【食品中の放射性物質の基準値（平成24年4月1日～）】</t>
    <phoneticPr fontId="2"/>
  </si>
  <si>
    <t>食品群</t>
    <rPh sb="0" eb="2">
      <t>ショクヒン</t>
    </rPh>
    <rPh sb="2" eb="3">
      <t>ムレ</t>
    </rPh>
    <phoneticPr fontId="2"/>
  </si>
  <si>
    <t>放射性物質の基準値</t>
    <rPh sb="0" eb="3">
      <t>ホウシャセイ</t>
    </rPh>
    <rPh sb="3" eb="5">
      <t>ブッシツ</t>
    </rPh>
    <rPh sb="6" eb="9">
      <t>キジュンチ</t>
    </rPh>
    <phoneticPr fontId="2"/>
  </si>
  <si>
    <t>放射性セシウム（単位：ベクレル/kg）</t>
    <phoneticPr fontId="2"/>
  </si>
  <si>
    <t>乳児用食品</t>
    <phoneticPr fontId="2"/>
  </si>
  <si>
    <t>牛乳</t>
    <rPh sb="0" eb="2">
      <t>ギュウニュウ</t>
    </rPh>
    <phoneticPr fontId="2"/>
  </si>
  <si>
    <t>飲料水</t>
    <rPh sb="0" eb="3">
      <t>インリョウスイ</t>
    </rPh>
    <phoneticPr fontId="2"/>
  </si>
  <si>
    <t>※2</t>
    <phoneticPr fontId="5"/>
  </si>
  <si>
    <t>※２：「不検出」の後の（）内「&lt;○○」の数値は、その測定における検出限界値を示しています。</t>
    <rPh sb="4" eb="5">
      <t>フ</t>
    </rPh>
    <rPh sb="5" eb="7">
      <t>ケンシュツ</t>
    </rPh>
    <rPh sb="9" eb="10">
      <t>アト</t>
    </rPh>
    <rPh sb="13" eb="14">
      <t>ナイ</t>
    </rPh>
    <rPh sb="20" eb="22">
      <t>スウチ</t>
    </rPh>
    <rPh sb="26" eb="28">
      <t>ソクテイ</t>
    </rPh>
    <rPh sb="32" eb="34">
      <t>ケンシュツ</t>
    </rPh>
    <rPh sb="34" eb="36">
      <t>ゲンカイ</t>
    </rPh>
    <rPh sb="36" eb="37">
      <t>チ</t>
    </rPh>
    <rPh sb="38" eb="39">
      <t>シメ</t>
    </rPh>
    <phoneticPr fontId="3"/>
  </si>
  <si>
    <t>※１：生産・採取された場所又は製造所・加工所の所在地を示しています。</t>
    <phoneticPr fontId="2"/>
  </si>
  <si>
    <t>結果判明日</t>
    <rPh sb="0" eb="2">
      <t>ケッカ</t>
    </rPh>
    <rPh sb="2" eb="4">
      <t>ハンメイ</t>
    </rPh>
    <rPh sb="4" eb="5">
      <t>ヒ</t>
    </rPh>
    <phoneticPr fontId="2"/>
  </si>
  <si>
    <t>食品中における放射性物質の検査結果（令和2年4月1日～）</t>
    <rPh sb="0" eb="2">
      <t>ショクヒン</t>
    </rPh>
    <rPh sb="18" eb="20">
      <t>レイワ</t>
    </rPh>
    <rPh sb="21" eb="22">
      <t>ネン</t>
    </rPh>
    <rPh sb="23" eb="24">
      <t>ガツ</t>
    </rPh>
    <rPh sb="25" eb="26">
      <t>ニチ</t>
    </rPh>
    <phoneticPr fontId="3"/>
  </si>
  <si>
    <t>ナス</t>
    <phoneticPr fontId="5"/>
  </si>
  <si>
    <t>ブドウ</t>
    <phoneticPr fontId="5"/>
  </si>
  <si>
    <t>岩手県</t>
    <rPh sb="0" eb="3">
      <t>イワテケン</t>
    </rPh>
    <phoneticPr fontId="5"/>
  </si>
  <si>
    <t>レンコン</t>
    <phoneticPr fontId="5"/>
  </si>
  <si>
    <t>茨城県</t>
    <phoneticPr fontId="2"/>
  </si>
  <si>
    <t>新潟県</t>
    <rPh sb="0" eb="3">
      <t>ニイガタケン</t>
    </rPh>
    <phoneticPr fontId="5"/>
  </si>
  <si>
    <t>不検出（&lt;0.520）</t>
    <phoneticPr fontId="2"/>
  </si>
  <si>
    <t>不検出（&lt;0.393）</t>
    <phoneticPr fontId="2"/>
  </si>
  <si>
    <t>不検出（&lt;0.91）</t>
    <phoneticPr fontId="2"/>
  </si>
  <si>
    <t>不検出（&lt;0.533）</t>
    <phoneticPr fontId="2"/>
  </si>
  <si>
    <t>不検出（&lt;0.672）</t>
    <phoneticPr fontId="2"/>
  </si>
  <si>
    <t>不検出（&lt;1.2）</t>
    <phoneticPr fontId="2"/>
  </si>
  <si>
    <t>不検出（&lt;0.473）</t>
    <phoneticPr fontId="2"/>
  </si>
  <si>
    <t>不検出（&lt;0.510）</t>
    <phoneticPr fontId="2"/>
  </si>
  <si>
    <t>不検出（&lt;0.98）</t>
    <phoneticPr fontId="2"/>
  </si>
  <si>
    <t>不検出（&lt;0.388）</t>
    <phoneticPr fontId="2"/>
  </si>
  <si>
    <t>日本ナシ</t>
    <rPh sb="0" eb="2">
      <t>ニホン</t>
    </rPh>
    <phoneticPr fontId="2"/>
  </si>
  <si>
    <r>
      <t>産地</t>
    </r>
    <r>
      <rPr>
        <vertAlign val="superscript"/>
        <sz val="11"/>
        <color theme="1" tint="0.249977111117893"/>
        <rFont val="ＭＳ Ｐゴシック"/>
        <family val="3"/>
        <charset val="128"/>
      </rPr>
      <t>※1</t>
    </r>
    <phoneticPr fontId="2"/>
  </si>
  <si>
    <t>不検出（&lt;0.449）</t>
    <phoneticPr fontId="2"/>
  </si>
  <si>
    <t>不検出（&lt;0.499）</t>
    <phoneticPr fontId="2"/>
  </si>
  <si>
    <t>不検出（&lt;0.95）</t>
    <phoneticPr fontId="2"/>
  </si>
  <si>
    <t>白飯</t>
    <rPh sb="0" eb="2">
      <t>シロメシ</t>
    </rPh>
    <phoneticPr fontId="5"/>
  </si>
  <si>
    <t>不検出（&lt;0.622）</t>
    <phoneticPr fontId="2"/>
  </si>
  <si>
    <t>不検出（&lt;0.630）</t>
    <phoneticPr fontId="2"/>
  </si>
  <si>
    <t>サバ</t>
    <phoneticPr fontId="5"/>
  </si>
  <si>
    <t>サバ水煮</t>
    <rPh sb="2" eb="3">
      <t>ミズ</t>
    </rPh>
    <rPh sb="3" eb="4">
      <t>ニ</t>
    </rPh>
    <phoneticPr fontId="5"/>
  </si>
  <si>
    <t>宮城県</t>
    <rPh sb="0" eb="3">
      <t>ミヤギケン</t>
    </rPh>
    <phoneticPr fontId="2"/>
  </si>
  <si>
    <t>不検出（&lt;0.450）</t>
    <phoneticPr fontId="2"/>
  </si>
  <si>
    <t>不検出（&lt;0.500）</t>
    <phoneticPr fontId="2"/>
  </si>
  <si>
    <t>アジ</t>
    <phoneticPr fontId="2"/>
  </si>
  <si>
    <t>不検出（&lt;0.389）</t>
    <phoneticPr fontId="2"/>
  </si>
  <si>
    <t>不検出（&lt;0.566）</t>
    <phoneticPr fontId="2"/>
  </si>
  <si>
    <t>不検出（&lt;0.96）</t>
    <phoneticPr fontId="2"/>
  </si>
  <si>
    <t>大根べったら漬け</t>
    <rPh sb="0" eb="2">
      <t>ダイコン</t>
    </rPh>
    <rPh sb="6" eb="7">
      <t>ヅ</t>
    </rPh>
    <phoneticPr fontId="2"/>
  </si>
  <si>
    <t>りんごジュース</t>
    <phoneticPr fontId="2"/>
  </si>
  <si>
    <t>トマトケチャップ</t>
    <phoneticPr fontId="2"/>
  </si>
  <si>
    <t>餅</t>
    <rPh sb="0" eb="1">
      <t>モチ</t>
    </rPh>
    <phoneticPr fontId="2"/>
  </si>
  <si>
    <t>群馬県</t>
    <rPh sb="0" eb="3">
      <t>グンマケン</t>
    </rPh>
    <phoneticPr fontId="2"/>
  </si>
  <si>
    <t>不検出（&lt;0.457）</t>
    <phoneticPr fontId="5"/>
  </si>
  <si>
    <t>不検出（&lt;0.401）</t>
    <phoneticPr fontId="5"/>
  </si>
  <si>
    <t>不検出（&lt;0.86）</t>
    <phoneticPr fontId="5"/>
  </si>
  <si>
    <t>不検出（&lt;0.494）</t>
    <phoneticPr fontId="5"/>
  </si>
  <si>
    <t>不検出（&lt;0.462）</t>
    <phoneticPr fontId="5"/>
  </si>
  <si>
    <t>不検出（&lt;0.96）</t>
    <phoneticPr fontId="5"/>
  </si>
  <si>
    <t>不検出（&lt;0.488）</t>
    <phoneticPr fontId="5"/>
  </si>
  <si>
    <t>不検出（&lt;0.493）</t>
    <phoneticPr fontId="5"/>
  </si>
  <si>
    <t>不検出（&lt;0.98）</t>
    <phoneticPr fontId="5"/>
  </si>
  <si>
    <t>不検出（&lt;0.608）</t>
    <phoneticPr fontId="5"/>
  </si>
  <si>
    <t>不検出（&lt;0.569）</t>
    <phoneticPr fontId="5"/>
  </si>
  <si>
    <t>不検出（&lt;1.2）</t>
    <phoneticPr fontId="5"/>
  </si>
  <si>
    <t>令和3年1月28日現在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</si>
  <si>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ネギ</t>
    <phoneticPr fontId="5"/>
  </si>
  <si>
    <t>宮城県</t>
    <rPh sb="0" eb="3">
      <t>ミヤギケン</t>
    </rPh>
    <phoneticPr fontId="5"/>
  </si>
  <si>
    <t>千葉県</t>
    <rPh sb="0" eb="3">
      <t>チバケン</t>
    </rPh>
    <phoneticPr fontId="2"/>
  </si>
  <si>
    <t>ニンジン</t>
    <phoneticPr fontId="5"/>
  </si>
  <si>
    <t>ダイコン</t>
    <phoneticPr fontId="2"/>
  </si>
  <si>
    <t>ヒイカ</t>
    <phoneticPr fontId="5"/>
  </si>
  <si>
    <t>不検出（&lt;1.04）</t>
    <phoneticPr fontId="5"/>
  </si>
  <si>
    <t>不検出（&lt;0.747）</t>
    <phoneticPr fontId="5"/>
  </si>
  <si>
    <t>不検出（&lt;1.8）</t>
    <phoneticPr fontId="5"/>
  </si>
  <si>
    <t>不検出（&lt;0.639）</t>
    <phoneticPr fontId="5"/>
  </si>
  <si>
    <t>不検出（&lt;0.660）</t>
    <phoneticPr fontId="5"/>
  </si>
  <si>
    <t>不検出（&lt;1.3）</t>
    <phoneticPr fontId="5"/>
  </si>
  <si>
    <t>不検出（&lt;0.511）</t>
    <phoneticPr fontId="5"/>
  </si>
  <si>
    <t>不検出（&lt;0.436）</t>
    <phoneticPr fontId="5"/>
  </si>
  <si>
    <t>不検出（&lt;0.95）</t>
    <phoneticPr fontId="5"/>
  </si>
  <si>
    <t>不検出（&lt;0.652）</t>
    <phoneticPr fontId="5"/>
  </si>
  <si>
    <t>不検出（&lt;0.690）</t>
    <phoneticPr fontId="5"/>
  </si>
  <si>
    <t>不検出（&lt;1.3）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</si>
</sst>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gggyy&quot;年&quot;m&quot;月&quot;d&quot;日&quot;&quot;更新&quot;\)"/>
    <numFmt numFmtId="177" formatCode="m&quot;月&quot;d&quot;日&quot;;@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3"/>
      <charset val="128"/>
    </font>
    <font>
      <b/>
      <sz val="14"/>
      <color theme="1" tint="0.249977111117893"/>
      <name val="ＭＳ Ｐゴシック"/>
      <family val="3"/>
      <charset val="128"/>
    </font>
    <font>
      <sz val="9"/>
      <color theme="1" tint="0.249977111117893"/>
      <name val="ＭＳ Ｐゴシック"/>
      <family val="3"/>
      <charset val="128"/>
    </font>
    <font>
      <vertAlign val="superscript"/>
      <sz val="11"/>
      <color theme="1" tint="0.249977111117893"/>
      <name val="ＭＳ Ｐゴシック"/>
      <family val="3"/>
      <charset val="128"/>
    </font>
    <font>
      <b/>
      <sz val="12"/>
      <color theme="1" tint="0.249977111117893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9">
    <xf numFmtId="0" fontId="0" fillId="0" borderId="0" xfId="0">
      <alignment vertical="center"/>
    </xf>
    <xf numFmtId="0" fontId="6" fillId="0" borderId="2" xfId="1" applyFont="1" applyFill="1" applyBorder="1" applyAlignment="1">
      <alignment horizontal="right" vertical="center" wrapText="1"/>
    </xf>
    <xf numFmtId="0" fontId="6" fillId="0" borderId="0" xfId="1" applyFont="1">
      <alignment vertical="center"/>
    </xf>
    <xf numFmtId="0" fontId="7" fillId="0" borderId="0" xfId="1" applyFont="1" applyBorder="1" applyAlignment="1">
      <alignment horizontal="left" vertical="center"/>
    </xf>
    <xf numFmtId="0" fontId="6" fillId="0" borderId="0" xfId="1" applyFont="1" applyBorder="1">
      <alignment vertical="center"/>
    </xf>
    <xf numFmtId="0" fontId="8" fillId="0" borderId="0" xfId="1" applyFont="1" applyAlignment="1">
      <alignment horizontal="center" vertical="center"/>
    </xf>
    <xf numFmtId="14" fontId="6" fillId="0" borderId="0" xfId="1" applyNumberFormat="1" applyFont="1" applyAlignment="1">
      <alignment horizontal="right" vertical="center"/>
    </xf>
    <xf numFmtId="177" fontId="6" fillId="0" borderId="1" xfId="1" applyNumberFormat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righ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righ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 vertical="center" wrapText="1"/>
    </xf>
    <xf numFmtId="177" fontId="6" fillId="0" borderId="6" xfId="1" applyNumberFormat="1" applyFont="1" applyFill="1" applyBorder="1" applyAlignment="1">
      <alignment horizontal="center" vertical="center" wrapText="1" shrinkToFit="1"/>
    </xf>
    <xf numFmtId="0" fontId="6" fillId="0" borderId="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righ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righ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/>
    </xf>
    <xf numFmtId="0" fontId="10" fillId="0" borderId="0" xfId="1" applyFont="1">
      <alignment vertical="center"/>
    </xf>
    <xf numFmtId="0" fontId="9" fillId="0" borderId="3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0" fontId="6" fillId="0" borderId="0" xfId="1" applyFont="1" applyBorder="1" applyAlignment="1">
      <alignment horizontal="left" vertical="center" wrapText="1"/>
    </xf>
    <xf numFmtId="176" fontId="6" fillId="0" borderId="0" xfId="1" applyNumberFormat="1" applyFont="1" applyAlignment="1">
      <alignment horizontal="right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5" borderId="2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center" vertical="center"/>
    </xf>
    <xf numFmtId="0" fontId="6" fillId="5" borderId="1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center" vertical="center" shrinkToFit="1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8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3.5" x14ac:dyDescent="0.15"/>
  <cols>
    <col min="1" max="1" width="3.625" style="2" customWidth="1"/>
    <col min="2" max="2" width="11.875" style="2" customWidth="1"/>
    <col min="3" max="3" width="23.5" style="2" customWidth="1"/>
    <col min="4" max="4" width="13.125" style="2" customWidth="1"/>
    <col min="5" max="5" width="6.875" style="2" customWidth="1"/>
    <col min="6" max="6" width="15.625" style="2" customWidth="1"/>
    <col min="7" max="7" width="3.5" style="2" customWidth="1"/>
    <col min="8" max="8" width="15.625" style="2" customWidth="1"/>
    <col min="9" max="9" width="3.5" style="2" customWidth="1"/>
    <col min="10" max="10" width="15.625" style="2" customWidth="1"/>
    <col min="11" max="11" width="3.5" style="2" customWidth="1"/>
    <col min="12" max="12" width="9" style="5"/>
    <col min="13" max="16384" width="9" style="2"/>
  </cols>
  <sheetData>
    <row r="1" spans="1:11" ht="18" customHeight="1" x14ac:dyDescent="0.15">
      <c r="B1" s="3" t="s">
        <v>36</v>
      </c>
      <c r="C1" s="4"/>
      <c r="D1" s="4"/>
      <c r="H1" s="30"/>
      <c r="I1" s="30"/>
      <c r="J1" s="30"/>
    </row>
    <row r="2" spans="1:11" ht="18" customHeight="1" x14ac:dyDescent="0.15">
      <c r="K2" s="6" t="s">
        <v>87</v>
      </c>
    </row>
    <row r="3" spans="1:11" ht="18.75" customHeight="1" x14ac:dyDescent="0.15">
      <c r="B3" s="31" t="s">
        <v>35</v>
      </c>
      <c r="C3" s="31" t="s">
        <v>0</v>
      </c>
      <c r="D3" s="33" t="s">
        <v>54</v>
      </c>
      <c r="E3" s="34"/>
      <c r="F3" s="33" t="s">
        <v>1</v>
      </c>
      <c r="G3" s="37"/>
      <c r="H3" s="37"/>
      <c r="I3" s="38"/>
      <c r="J3" s="38"/>
      <c r="K3" s="39"/>
    </row>
    <row r="4" spans="1:11" ht="18" customHeight="1" x14ac:dyDescent="0.15">
      <c r="B4" s="32"/>
      <c r="C4" s="32"/>
      <c r="D4" s="35"/>
      <c r="E4" s="36"/>
      <c r="F4" s="40" t="s">
        <v>2</v>
      </c>
      <c r="G4" s="41"/>
      <c r="H4" s="42" t="s">
        <v>3</v>
      </c>
      <c r="I4" s="43"/>
      <c r="J4" s="44" t="s">
        <v>4</v>
      </c>
      <c r="K4" s="45"/>
    </row>
    <row r="5" spans="1:11" ht="35.25" customHeight="1" x14ac:dyDescent="0.15">
      <c r="A5" s="2">
        <v>1</v>
      </c>
      <c r="B5" s="7">
        <v>43980</v>
      </c>
      <c r="C5" s="8" t="s">
        <v>8</v>
      </c>
      <c r="D5" s="9" t="s">
        <v>12</v>
      </c>
      <c r="E5" s="10"/>
      <c r="F5" s="1" t="s">
        <v>13</v>
      </c>
      <c r="G5" s="11" t="s">
        <v>32</v>
      </c>
      <c r="H5" s="12" t="s">
        <v>16</v>
      </c>
      <c r="I5" s="11" t="s">
        <v>32</v>
      </c>
      <c r="J5" s="1" t="s">
        <v>21</v>
      </c>
      <c r="K5" s="13" t="s">
        <v>32</v>
      </c>
    </row>
    <row r="6" spans="1:11" ht="35.25" customHeight="1" x14ac:dyDescent="0.15">
      <c r="A6" s="2">
        <f>A5+1</f>
        <v>2</v>
      </c>
      <c r="B6" s="7">
        <v>43980</v>
      </c>
      <c r="C6" s="8" t="s">
        <v>9</v>
      </c>
      <c r="D6" s="9" t="s">
        <v>7</v>
      </c>
      <c r="E6" s="10" t="s">
        <v>6</v>
      </c>
      <c r="F6" s="1" t="s">
        <v>14</v>
      </c>
      <c r="G6" s="11" t="s">
        <v>32</v>
      </c>
      <c r="H6" s="12" t="s">
        <v>17</v>
      </c>
      <c r="I6" s="11" t="s">
        <v>32</v>
      </c>
      <c r="J6" s="1" t="s">
        <v>22</v>
      </c>
      <c r="K6" s="13" t="s">
        <v>32</v>
      </c>
    </row>
    <row r="7" spans="1:11" ht="35.25" customHeight="1" x14ac:dyDescent="0.15">
      <c r="A7" s="2">
        <f t="shared" ref="A7:A16" si="0">A6+1</f>
        <v>3</v>
      </c>
      <c r="B7" s="7">
        <v>43980</v>
      </c>
      <c r="C7" s="8" t="s">
        <v>10</v>
      </c>
      <c r="D7" s="9" t="s">
        <v>7</v>
      </c>
      <c r="E7" s="10"/>
      <c r="F7" s="1" t="s">
        <v>18</v>
      </c>
      <c r="G7" s="11" t="s">
        <v>32</v>
      </c>
      <c r="H7" s="12" t="s">
        <v>19</v>
      </c>
      <c r="I7" s="11" t="s">
        <v>32</v>
      </c>
      <c r="J7" s="1" t="s">
        <v>23</v>
      </c>
      <c r="K7" s="13" t="s">
        <v>32</v>
      </c>
    </row>
    <row r="8" spans="1:11" ht="35.25" customHeight="1" x14ac:dyDescent="0.15">
      <c r="A8" s="2">
        <f t="shared" si="0"/>
        <v>4</v>
      </c>
      <c r="B8" s="7">
        <v>43980</v>
      </c>
      <c r="C8" s="8" t="s">
        <v>11</v>
      </c>
      <c r="D8" s="9" t="s">
        <v>7</v>
      </c>
      <c r="E8" s="10"/>
      <c r="F8" s="1" t="s">
        <v>15</v>
      </c>
      <c r="G8" s="11" t="s">
        <v>32</v>
      </c>
      <c r="H8" s="12" t="s">
        <v>20</v>
      </c>
      <c r="I8" s="11" t="s">
        <v>32</v>
      </c>
      <c r="J8" s="1" t="s">
        <v>24</v>
      </c>
      <c r="K8" s="13" t="s">
        <v>32</v>
      </c>
    </row>
    <row r="9" spans="1:11" ht="35.25" customHeight="1" x14ac:dyDescent="0.15">
      <c r="A9" s="2">
        <f t="shared" si="0"/>
        <v>5</v>
      </c>
      <c r="B9" s="7">
        <v>44092</v>
      </c>
      <c r="C9" s="8" t="s">
        <v>37</v>
      </c>
      <c r="D9" s="9" t="s">
        <v>7</v>
      </c>
      <c r="E9" s="10"/>
      <c r="F9" s="1" t="s">
        <v>46</v>
      </c>
      <c r="G9" s="11" t="s">
        <v>32</v>
      </c>
      <c r="H9" s="12" t="s">
        <v>47</v>
      </c>
      <c r="I9" s="11" t="s">
        <v>32</v>
      </c>
      <c r="J9" s="1" t="s">
        <v>48</v>
      </c>
      <c r="K9" s="13" t="s">
        <v>32</v>
      </c>
    </row>
    <row r="10" spans="1:11" ht="35.25" customHeight="1" x14ac:dyDescent="0.15">
      <c r="A10" s="2">
        <f t="shared" si="0"/>
        <v>6</v>
      </c>
      <c r="B10" s="7">
        <v>44092</v>
      </c>
      <c r="C10" s="8" t="s">
        <v>38</v>
      </c>
      <c r="D10" s="9" t="s">
        <v>39</v>
      </c>
      <c r="E10" s="10"/>
      <c r="F10" s="1" t="s">
        <v>49</v>
      </c>
      <c r="G10" s="11" t="s">
        <v>32</v>
      </c>
      <c r="H10" s="12" t="s">
        <v>50</v>
      </c>
      <c r="I10" s="11" t="s">
        <v>32</v>
      </c>
      <c r="J10" s="1" t="s">
        <v>51</v>
      </c>
      <c r="K10" s="13" t="s">
        <v>32</v>
      </c>
    </row>
    <row r="11" spans="1:11" ht="35.25" customHeight="1" x14ac:dyDescent="0.15">
      <c r="A11" s="2">
        <f t="shared" si="0"/>
        <v>7</v>
      </c>
      <c r="B11" s="7">
        <v>44092</v>
      </c>
      <c r="C11" s="8" t="s">
        <v>40</v>
      </c>
      <c r="D11" s="9" t="s">
        <v>41</v>
      </c>
      <c r="E11" s="10"/>
      <c r="F11" s="1" t="s">
        <v>52</v>
      </c>
      <c r="G11" s="11" t="s">
        <v>32</v>
      </c>
      <c r="H11" s="12">
        <v>3.31</v>
      </c>
      <c r="I11" s="11"/>
      <c r="J11" s="1">
        <v>3.3</v>
      </c>
      <c r="K11" s="13"/>
    </row>
    <row r="12" spans="1:11" ht="35.25" customHeight="1" x14ac:dyDescent="0.15">
      <c r="A12" s="2">
        <f t="shared" si="0"/>
        <v>8</v>
      </c>
      <c r="B12" s="7">
        <v>44092</v>
      </c>
      <c r="C12" s="14" t="s">
        <v>53</v>
      </c>
      <c r="D12" s="9" t="s">
        <v>42</v>
      </c>
      <c r="E12" s="10"/>
      <c r="F12" s="1" t="s">
        <v>43</v>
      </c>
      <c r="G12" s="11" t="s">
        <v>32</v>
      </c>
      <c r="H12" s="12" t="s">
        <v>44</v>
      </c>
      <c r="I12" s="11" t="s">
        <v>32</v>
      </c>
      <c r="J12" s="1" t="s">
        <v>45</v>
      </c>
      <c r="K12" s="13" t="s">
        <v>32</v>
      </c>
    </row>
    <row r="13" spans="1:11" ht="35.25" customHeight="1" x14ac:dyDescent="0.15">
      <c r="A13" s="2">
        <f t="shared" si="0"/>
        <v>9</v>
      </c>
      <c r="B13" s="7">
        <v>44134</v>
      </c>
      <c r="C13" s="8" t="s">
        <v>62</v>
      </c>
      <c r="D13" s="9" t="s">
        <v>12</v>
      </c>
      <c r="E13" s="10"/>
      <c r="F13" s="1" t="s">
        <v>56</v>
      </c>
      <c r="G13" s="25" t="s">
        <v>32</v>
      </c>
      <c r="H13" s="26" t="s">
        <v>55</v>
      </c>
      <c r="I13" s="11" t="s">
        <v>32</v>
      </c>
      <c r="J13" s="1" t="s">
        <v>57</v>
      </c>
      <c r="K13" s="13" t="s">
        <v>32</v>
      </c>
    </row>
    <row r="14" spans="1:11" ht="35.25" customHeight="1" x14ac:dyDescent="0.15">
      <c r="A14" s="2">
        <f t="shared" si="0"/>
        <v>10</v>
      </c>
      <c r="B14" s="7">
        <v>44134</v>
      </c>
      <c r="C14" s="8" t="s">
        <v>58</v>
      </c>
      <c r="D14" s="9" t="s">
        <v>42</v>
      </c>
      <c r="E14" s="10"/>
      <c r="F14" s="1" t="s">
        <v>59</v>
      </c>
      <c r="G14" s="25" t="s">
        <v>32</v>
      </c>
      <c r="H14" s="26" t="s">
        <v>60</v>
      </c>
      <c r="I14" s="11" t="s">
        <v>32</v>
      </c>
      <c r="J14" s="1" t="s">
        <v>24</v>
      </c>
      <c r="K14" s="13" t="s">
        <v>32</v>
      </c>
    </row>
    <row r="15" spans="1:11" ht="35.25" customHeight="1" x14ac:dyDescent="0.15">
      <c r="A15" s="2">
        <f t="shared" si="0"/>
        <v>11</v>
      </c>
      <c r="B15" s="7">
        <v>44134</v>
      </c>
      <c r="C15" s="8" t="s">
        <v>61</v>
      </c>
      <c r="D15" s="9" t="s">
        <v>63</v>
      </c>
      <c r="E15" s="10"/>
      <c r="F15" s="1" t="s">
        <v>64</v>
      </c>
      <c r="G15" s="25" t="s">
        <v>32</v>
      </c>
      <c r="H15" s="26" t="s">
        <v>65</v>
      </c>
      <c r="I15" s="11" t="s">
        <v>32</v>
      </c>
      <c r="J15" s="1" t="s">
        <v>57</v>
      </c>
      <c r="K15" s="13" t="s">
        <v>32</v>
      </c>
    </row>
    <row r="16" spans="1:11" ht="35.25" customHeight="1" x14ac:dyDescent="0.15">
      <c r="A16" s="2">
        <f t="shared" si="0"/>
        <v>12</v>
      </c>
      <c r="B16" s="7">
        <v>44134</v>
      </c>
      <c r="C16" s="8" t="s">
        <v>66</v>
      </c>
      <c r="D16" s="9" t="s">
        <v>63</v>
      </c>
      <c r="E16" s="10"/>
      <c r="F16" s="1" t="s">
        <v>67</v>
      </c>
      <c r="G16" s="11" t="s">
        <v>32</v>
      </c>
      <c r="H16" s="12" t="s">
        <v>68</v>
      </c>
      <c r="I16" s="11" t="s">
        <v>32</v>
      </c>
      <c r="J16" s="1" t="s">
        <v>69</v>
      </c>
      <c r="K16" s="13" t="s">
        <v>32</v>
      </c>
    </row>
    <row r="17" spans="2:11" ht="35.25" customHeight="1" x14ac:dyDescent="0.15">
      <c r="B17" s="7">
        <v>44183</v>
      </c>
      <c r="C17" s="14" t="s">
        <v>70</v>
      </c>
      <c r="D17" s="9" t="s">
        <v>42</v>
      </c>
      <c r="E17" s="10"/>
      <c r="F17" s="1" t="s">
        <v>75</v>
      </c>
      <c r="G17" s="25" t="s">
        <v>32</v>
      </c>
      <c r="H17" s="26" t="s">
        <v>76</v>
      </c>
      <c r="I17" s="13" t="s">
        <v>32</v>
      </c>
      <c r="J17" s="1" t="s">
        <v>77</v>
      </c>
      <c r="K17" s="13" t="s">
        <v>32</v>
      </c>
    </row>
    <row r="18" spans="2:11" ht="35.25" customHeight="1" x14ac:dyDescent="0.15">
      <c r="B18" s="7">
        <v>44183</v>
      </c>
      <c r="C18" s="14" t="s">
        <v>71</v>
      </c>
      <c r="D18" s="9" t="s">
        <v>12</v>
      </c>
      <c r="E18" s="10"/>
      <c r="F18" s="1" t="s">
        <v>78</v>
      </c>
      <c r="G18" s="25" t="s">
        <v>32</v>
      </c>
      <c r="H18" s="26" t="s">
        <v>79</v>
      </c>
      <c r="I18" s="13" t="s">
        <v>32</v>
      </c>
      <c r="J18" s="1" t="s">
        <v>80</v>
      </c>
      <c r="K18" s="13" t="s">
        <v>32</v>
      </c>
    </row>
    <row r="19" spans="2:11" ht="35.25" customHeight="1" x14ac:dyDescent="0.15">
      <c r="B19" s="7">
        <v>44183</v>
      </c>
      <c r="C19" s="14" t="s">
        <v>72</v>
      </c>
      <c r="D19" s="9" t="s">
        <v>74</v>
      </c>
      <c r="E19" s="10"/>
      <c r="F19" s="1" t="s">
        <v>81</v>
      </c>
      <c r="G19" s="25" t="s">
        <v>32</v>
      </c>
      <c r="H19" s="26" t="s">
        <v>82</v>
      </c>
      <c r="I19" s="13" t="s">
        <v>32</v>
      </c>
      <c r="J19" s="1" t="s">
        <v>83</v>
      </c>
      <c r="K19" s="13" t="s">
        <v>32</v>
      </c>
    </row>
    <row r="20" spans="2:11" ht="35.25" customHeight="1" x14ac:dyDescent="0.15">
      <c r="B20" s="7">
        <v>44183</v>
      </c>
      <c r="C20" s="14" t="s">
        <v>73</v>
      </c>
      <c r="D20" s="9" t="s">
        <v>42</v>
      </c>
      <c r="E20" s="10"/>
      <c r="F20" s="1" t="s">
        <v>84</v>
      </c>
      <c r="G20" s="25" t="s">
        <v>32</v>
      </c>
      <c r="H20" s="26" t="s">
        <v>85</v>
      </c>
      <c r="I20" s="13" t="s">
        <v>32</v>
      </c>
      <c r="J20" s="1" t="s">
        <v>86</v>
      </c>
      <c r="K20" s="13" t="s">
        <v>32</v>
      </c>
    </row>
    <row r="21" spans="2:11" ht="35.25" customHeight="1" x14ac:dyDescent="0.15">
      <c r="B21" s="7">
        <v>44211</v>
      </c>
      <c r="C21" s="14" t="s">
        <v>88</v>
      </c>
      <c r="D21" s="9" t="s">
        <v>89</v>
      </c>
      <c r="E21" s="10"/>
      <c r="F21" s="1" t="s">
        <v>95</v>
      </c>
      <c r="G21" s="25" t="s">
        <v>32</v>
      </c>
      <c r="H21" s="26" t="s">
        <v>94</v>
      </c>
      <c r="I21" s="13" t="s">
        <v>32</v>
      </c>
      <c r="J21" s="1" t="s">
        <v>96</v>
      </c>
      <c r="K21" s="13" t="s">
        <v>32</v>
      </c>
    </row>
    <row r="22" spans="2:11" ht="35.25" customHeight="1" x14ac:dyDescent="0.15">
      <c r="B22" s="7">
        <v>44211</v>
      </c>
      <c r="C22" s="14" t="s">
        <v>91</v>
      </c>
      <c r="D22" s="9" t="s">
        <v>90</v>
      </c>
      <c r="E22" s="10"/>
      <c r="F22" s="1" t="s">
        <v>97</v>
      </c>
      <c r="G22" s="25" t="s">
        <v>32</v>
      </c>
      <c r="H22" s="26" t="s">
        <v>98</v>
      </c>
      <c r="I22" s="13" t="s">
        <v>32</v>
      </c>
      <c r="J22" s="1" t="s">
        <v>99</v>
      </c>
      <c r="K22" s="13" t="s">
        <v>32</v>
      </c>
    </row>
    <row r="23" spans="2:11" ht="35.25" customHeight="1" x14ac:dyDescent="0.15">
      <c r="B23" s="7">
        <v>44211</v>
      </c>
      <c r="C23" s="14" t="s">
        <v>93</v>
      </c>
      <c r="D23" s="9" t="s">
        <v>89</v>
      </c>
      <c r="E23" s="10"/>
      <c r="F23" s="1" t="s">
        <v>100</v>
      </c>
      <c r="G23" s="25" t="s">
        <v>32</v>
      </c>
      <c r="H23" s="26" t="s">
        <v>101</v>
      </c>
      <c r="I23" s="13" t="s">
        <v>32</v>
      </c>
      <c r="J23" s="1" t="s">
        <v>102</v>
      </c>
      <c r="K23" s="13" t="s">
        <v>32</v>
      </c>
    </row>
    <row r="24" spans="2:11" ht="35.25" customHeight="1" x14ac:dyDescent="0.15">
      <c r="B24" s="7">
        <v>44211</v>
      </c>
      <c r="C24" s="14" t="s">
        <v>92</v>
      </c>
      <c r="D24" s="9" t="s">
        <v>90</v>
      </c>
      <c r="E24" s="10"/>
      <c r="F24" s="1" t="s">
        <v>103</v>
      </c>
      <c r="G24" s="25" t="s">
        <v>32</v>
      </c>
      <c r="H24" s="26" t="s">
        <v>104</v>
      </c>
      <c r="I24" s="13" t="s">
        <v>32</v>
      </c>
      <c r="J24" s="1" t="s">
        <v>105</v>
      </c>
      <c r="K24" s="13" t="s">
        <v>32</v>
      </c>
    </row>
    <row r="25" spans="2:11" ht="12.75" customHeight="1" x14ac:dyDescent="0.15">
      <c r="B25" s="15"/>
      <c r="C25" s="16"/>
      <c r="D25" s="17"/>
      <c r="E25" s="18"/>
      <c r="F25" s="19"/>
      <c r="G25" s="20"/>
      <c r="H25" s="21"/>
      <c r="I25" s="22"/>
      <c r="J25" s="21"/>
      <c r="K25" s="23"/>
    </row>
    <row r="26" spans="2:11" ht="16.5" customHeight="1" x14ac:dyDescent="0.15">
      <c r="B26" s="29" t="s">
        <v>34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2:11" ht="16.5" customHeight="1" x14ac:dyDescent="0.15">
      <c r="B27" s="29" t="s">
        <v>33</v>
      </c>
      <c r="C27" s="29"/>
      <c r="D27" s="29"/>
      <c r="E27" s="29"/>
      <c r="F27" s="29"/>
      <c r="G27" s="29"/>
      <c r="H27" s="29"/>
      <c r="I27" s="29"/>
      <c r="J27" s="29"/>
      <c r="K27" s="29"/>
    </row>
    <row r="28" spans="2:11" ht="16.5" customHeight="1" x14ac:dyDescent="0.15"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2:11" ht="18.75" customHeight="1" x14ac:dyDescent="0.15">
      <c r="B29" s="24" t="s">
        <v>25</v>
      </c>
    </row>
    <row r="30" spans="2:11" ht="19.5" customHeight="1" x14ac:dyDescent="0.15">
      <c r="B30" s="46" t="s">
        <v>26</v>
      </c>
      <c r="C30" s="47"/>
      <c r="D30" s="48" t="s">
        <v>27</v>
      </c>
      <c r="E30" s="48"/>
      <c r="F30" s="48"/>
    </row>
    <row r="31" spans="2:11" ht="19.5" customHeight="1" x14ac:dyDescent="0.15">
      <c r="B31" s="47"/>
      <c r="C31" s="47"/>
      <c r="D31" s="46" t="s">
        <v>28</v>
      </c>
      <c r="E31" s="46"/>
      <c r="F31" s="46"/>
    </row>
    <row r="32" spans="2:11" ht="21" customHeight="1" x14ac:dyDescent="0.15">
      <c r="B32" s="27" t="s">
        <v>5</v>
      </c>
      <c r="C32" s="28"/>
      <c r="D32" s="27">
        <v>100</v>
      </c>
      <c r="E32" s="27"/>
      <c r="F32" s="27"/>
    </row>
    <row r="33" spans="2:6" ht="21" customHeight="1" x14ac:dyDescent="0.15">
      <c r="B33" s="27" t="s">
        <v>29</v>
      </c>
      <c r="C33" s="28"/>
      <c r="D33" s="27">
        <v>50</v>
      </c>
      <c r="E33" s="27"/>
      <c r="F33" s="27"/>
    </row>
    <row r="34" spans="2:6" ht="21" customHeight="1" x14ac:dyDescent="0.15">
      <c r="B34" s="27" t="s">
        <v>30</v>
      </c>
      <c r="C34" s="28"/>
      <c r="D34" s="27">
        <v>50</v>
      </c>
      <c r="E34" s="27"/>
      <c r="F34" s="27"/>
    </row>
    <row r="35" spans="2:6" ht="21" customHeight="1" x14ac:dyDescent="0.15">
      <c r="B35" s="27" t="s">
        <v>31</v>
      </c>
      <c r="C35" s="28"/>
      <c r="D35" s="27">
        <v>10</v>
      </c>
      <c r="E35" s="27"/>
      <c r="F35" s="27"/>
    </row>
    <row r="80" spans="4:5" ht="21" x14ac:dyDescent="0.15">
      <c r="D80" s="2" ph="1"/>
      <c r="E80" s="2" ph="1"/>
    </row>
    <row r="110" spans="4:5" ht="21" x14ac:dyDescent="0.15">
      <c r="D110" s="2" ph="1"/>
      <c r="E110" s="2" ph="1"/>
    </row>
    <row r="111" spans="4:5" ht="21" x14ac:dyDescent="0.15">
      <c r="D111" s="2" ph="1"/>
      <c r="E111" s="2" ph="1"/>
    </row>
    <row r="112" spans="4:5" ht="21" x14ac:dyDescent="0.15">
      <c r="D112" s="2" ph="1"/>
      <c r="E112" s="2" ph="1"/>
    </row>
    <row r="279" spans="4:5" ht="21" x14ac:dyDescent="0.15">
      <c r="D279" s="2" ph="1"/>
      <c r="E279" s="2" ph="1"/>
    </row>
    <row r="309" spans="4:5" ht="21" x14ac:dyDescent="0.15">
      <c r="D309" s="2" ph="1"/>
      <c r="E309" s="2" ph="1"/>
    </row>
    <row r="310" spans="4:5" ht="21" x14ac:dyDescent="0.15">
      <c r="D310" s="2" ph="1"/>
      <c r="E310" s="2" ph="1"/>
    </row>
    <row r="311" spans="4:5" ht="21" x14ac:dyDescent="0.15">
      <c r="D311" s="2" ph="1"/>
      <c r="E311" s="2" ph="1"/>
    </row>
    <row r="319" spans="4:5" ht="21" x14ac:dyDescent="0.15">
      <c r="D319" s="2" ph="1"/>
      <c r="E319" s="2" ph="1"/>
    </row>
    <row r="320" spans="4:5" ht="21" x14ac:dyDescent="0.15">
      <c r="D320" s="2" ph="1"/>
      <c r="E320" s="2" ph="1"/>
    </row>
    <row r="321" spans="4:5" ht="21" x14ac:dyDescent="0.15">
      <c r="D321" s="2" ph="1"/>
      <c r="E321" s="2" ph="1"/>
    </row>
    <row r="322" spans="4:5" ht="21" x14ac:dyDescent="0.15">
      <c r="D322" s="2" ph="1"/>
      <c r="E322" s="2" ph="1"/>
    </row>
    <row r="325" spans="4:5" ht="21" x14ac:dyDescent="0.15">
      <c r="D325" s="2" ph="1"/>
      <c r="E325" s="2" ph="1"/>
    </row>
    <row r="326" spans="4:5" ht="21" x14ac:dyDescent="0.15">
      <c r="D326" s="2" ph="1"/>
      <c r="E326" s="2" ph="1"/>
    </row>
    <row r="327" spans="4:5" ht="21" x14ac:dyDescent="0.15">
      <c r="D327" s="2" ph="1"/>
      <c r="E327" s="2" ph="1"/>
    </row>
    <row r="328" spans="4:5" ht="21" x14ac:dyDescent="0.15">
      <c r="D328" s="2" ph="1"/>
      <c r="E328" s="2" ph="1"/>
    </row>
    <row r="329" spans="4:5" ht="21" x14ac:dyDescent="0.15">
      <c r="D329" s="2" ph="1"/>
      <c r="E329" s="2" ph="1"/>
    </row>
    <row r="330" spans="4:5" ht="21" x14ac:dyDescent="0.15">
      <c r="D330" s="2" ph="1"/>
      <c r="E330" s="2" ph="1"/>
    </row>
    <row r="331" spans="4:5" ht="21" x14ac:dyDescent="0.15">
      <c r="D331" s="2" ph="1"/>
      <c r="E331" s="2" ph="1"/>
    </row>
    <row r="332" spans="4:5" ht="21" x14ac:dyDescent="0.15">
      <c r="D332" s="2" ph="1"/>
      <c r="E332" s="2" ph="1"/>
    </row>
    <row r="333" spans="4:5" ht="21" x14ac:dyDescent="0.15">
      <c r="D333" s="2" ph="1"/>
      <c r="E333" s="2" ph="1"/>
    </row>
    <row r="334" spans="4:5" ht="21" x14ac:dyDescent="0.15">
      <c r="D334" s="2" ph="1"/>
      <c r="E334" s="2" ph="1"/>
    </row>
    <row r="335" spans="4:5" ht="21" x14ac:dyDescent="0.15">
      <c r="D335" s="2" ph="1"/>
      <c r="E335" s="2" ph="1"/>
    </row>
    <row r="336" spans="4:5" ht="21" x14ac:dyDescent="0.15">
      <c r="D336" s="2" ph="1"/>
      <c r="E336" s="2" ph="1"/>
    </row>
    <row r="337" spans="4:5" ht="21" x14ac:dyDescent="0.15">
      <c r="D337" s="2" ph="1"/>
      <c r="E337" s="2" ph="1"/>
    </row>
    <row r="340" spans="4:5" ht="21" x14ac:dyDescent="0.15">
      <c r="D340" s="2" ph="1"/>
      <c r="E340" s="2" ph="1"/>
    </row>
    <row r="341" spans="4:5" ht="21" x14ac:dyDescent="0.15">
      <c r="D341" s="2" ph="1"/>
      <c r="E341" s="2" ph="1"/>
    </row>
    <row r="396" spans="4:5" ht="21" x14ac:dyDescent="0.15">
      <c r="D396" s="2" ph="1"/>
      <c r="E396" s="2" ph="1"/>
    </row>
    <row r="426" spans="4:5" ht="21" x14ac:dyDescent="0.15">
      <c r="D426" s="2" ph="1"/>
      <c r="E426" s="2" ph="1"/>
    </row>
    <row r="427" spans="4:5" ht="21" x14ac:dyDescent="0.15">
      <c r="D427" s="2" ph="1"/>
      <c r="E427" s="2" ph="1"/>
    </row>
    <row r="428" spans="4:5" ht="21" x14ac:dyDescent="0.15">
      <c r="D428" s="2" ph="1"/>
      <c r="E428" s="2" ph="1"/>
    </row>
    <row r="436" spans="4:5" ht="21" x14ac:dyDescent="0.15">
      <c r="D436" s="2" ph="1"/>
      <c r="E436" s="2" ph="1"/>
    </row>
    <row r="437" spans="4:5" ht="21" x14ac:dyDescent="0.15">
      <c r="D437" s="2" ph="1"/>
      <c r="E437" s="2" ph="1"/>
    </row>
    <row r="438" spans="4:5" ht="21" x14ac:dyDescent="0.15">
      <c r="D438" s="2" ph="1"/>
      <c r="E438" s="2" ph="1"/>
    </row>
    <row r="439" spans="4:5" ht="21" x14ac:dyDescent="0.15">
      <c r="D439" s="2" ph="1"/>
      <c r="E439" s="2" ph="1"/>
    </row>
    <row r="442" spans="4:5" ht="21" x14ac:dyDescent="0.15">
      <c r="D442" s="2" ph="1"/>
      <c r="E442" s="2" ph="1"/>
    </row>
    <row r="443" spans="4:5" ht="21" x14ac:dyDescent="0.15">
      <c r="D443" s="2" ph="1"/>
      <c r="E443" s="2" ph="1"/>
    </row>
    <row r="444" spans="4:5" ht="21" x14ac:dyDescent="0.15">
      <c r="D444" s="2" ph="1"/>
      <c r="E444" s="2" ph="1"/>
    </row>
    <row r="445" spans="4:5" ht="21" x14ac:dyDescent="0.15">
      <c r="D445" s="2" ph="1"/>
      <c r="E445" s="2" ph="1"/>
    </row>
    <row r="446" spans="4:5" ht="21" x14ac:dyDescent="0.15">
      <c r="D446" s="2" ph="1"/>
      <c r="E446" s="2" ph="1"/>
    </row>
    <row r="447" spans="4:5" ht="21" x14ac:dyDescent="0.15">
      <c r="D447" s="2" ph="1"/>
      <c r="E447" s="2" ph="1"/>
    </row>
    <row r="448" spans="4:5" ht="21" x14ac:dyDescent="0.15">
      <c r="D448" s="2" ph="1"/>
      <c r="E448" s="2" ph="1"/>
    </row>
    <row r="449" spans="4:5" ht="21" x14ac:dyDescent="0.15">
      <c r="D449" s="2" ph="1"/>
      <c r="E449" s="2" ph="1"/>
    </row>
    <row r="450" spans="4:5" ht="21" x14ac:dyDescent="0.15">
      <c r="D450" s="2" ph="1"/>
      <c r="E450" s="2" ph="1"/>
    </row>
    <row r="451" spans="4:5" ht="21" x14ac:dyDescent="0.15">
      <c r="D451" s="2" ph="1"/>
      <c r="E451" s="2" ph="1"/>
    </row>
    <row r="452" spans="4:5" ht="21" x14ac:dyDescent="0.15">
      <c r="D452" s="2" ph="1"/>
      <c r="E452" s="2" ph="1"/>
    </row>
    <row r="453" spans="4:5" ht="21" x14ac:dyDescent="0.15">
      <c r="D453" s="2" ph="1"/>
      <c r="E453" s="2" ph="1"/>
    </row>
    <row r="454" spans="4:5" ht="21" x14ac:dyDescent="0.15">
      <c r="D454" s="2" ph="1"/>
      <c r="E454" s="2" ph="1"/>
    </row>
    <row r="457" spans="4:5" ht="21" x14ac:dyDescent="0.15">
      <c r="D457" s="2" ph="1"/>
      <c r="E457" s="2" ph="1"/>
    </row>
    <row r="458" spans="4:5" ht="21" x14ac:dyDescent="0.15">
      <c r="D458" s="2" ph="1"/>
      <c r="E458" s="2" ph="1"/>
    </row>
  </sheetData>
  <mergeCells count="22">
    <mergeCell ref="B33:C33"/>
    <mergeCell ref="D33:F33"/>
    <mergeCell ref="B34:C34"/>
    <mergeCell ref="D34:F34"/>
    <mergeCell ref="B35:C35"/>
    <mergeCell ref="D35:F35"/>
    <mergeCell ref="B32:C32"/>
    <mergeCell ref="D32:F32"/>
    <mergeCell ref="B28:K28"/>
    <mergeCell ref="H1:J1"/>
    <mergeCell ref="B3:B4"/>
    <mergeCell ref="C3:C4"/>
    <mergeCell ref="D3:E4"/>
    <mergeCell ref="F3:K3"/>
    <mergeCell ref="F4:G4"/>
    <mergeCell ref="H4:I4"/>
    <mergeCell ref="J4:K4"/>
    <mergeCell ref="B26:K26"/>
    <mergeCell ref="B27:K27"/>
    <mergeCell ref="B30:C31"/>
    <mergeCell ref="D30:F30"/>
    <mergeCell ref="D31:F31"/>
  </mergeCells>
  <phoneticPr fontId="5"/>
  <printOptions horizontalCentered="1" verticalCentered="1"/>
  <pageMargins left="0.82677165354330717" right="0.78740157480314965" top="0.59055118110236227" bottom="0.59055118110236227" header="0.51181102362204722" footer="0.51181102362204722"/>
  <pageSetup paperSize="9" fitToHeight="5" orientation="landscape" r:id="rId1"/>
  <headerFooter alignWithMargins="0"/>
  <rowBreaks count="1" manualBreakCount="1">
    <brk id="16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514.東　小太郎</dc:creator>
  <cp:lastModifiedBy>416.坂本　和佳</cp:lastModifiedBy>
  <cp:lastPrinted>2020-12-28T01:11:37Z</cp:lastPrinted>
  <dcterms:created xsi:type="dcterms:W3CDTF">2014-04-11T09:43:34Z</dcterms:created>
  <dcterms:modified xsi:type="dcterms:W3CDTF">2021-01-27T10:41:40Z</dcterms:modified>
</cp:coreProperties>
</file>