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1　年次別，乳児死亡数・新生児死亡数・率・死亡性比・割合" sheetId="4" r:id="rId1"/>
    <sheet name="2　区別，年次別乳児死亡数・率" sheetId="5" r:id="rId2"/>
    <sheet name="3　乳児死亡数，月・性・区別" sheetId="6" r:id="rId3"/>
    <sheet name="4 年次別，乳児死因順位" sheetId="7" r:id="rId4"/>
    <sheet name="5 生存期間別，乳児死亡数・率" sheetId="8" r:id="rId5"/>
    <sheet name="6　生存期間・性別，区別乳児死亡数" sheetId="9" r:id="rId6"/>
    <sheet name="7　月・性別，乳児死因簡単分類別死亡数" sheetId="10" r:id="rId7"/>
    <sheet name="8 死亡の場所別，年次別死亡数・百分率" sheetId="11" r:id="rId8"/>
    <sheet name="9 生存期間・性別，乳児簡単死因分類別死亡数" sheetId="12" r:id="rId9"/>
    <sheet name="10　体重別，病死乳児死亡数" sheetId="13" r:id="rId10"/>
  </sheets>
  <externalReferences>
    <externalReference r:id="rId11"/>
  </externalReferences>
  <definedNames>
    <definedName name="_xlnm.Print_Area" localSheetId="0">'1　年次別，乳児死亡数・新生児死亡数・率・死亡性比・割合'!$A$1:$N$54</definedName>
    <definedName name="_xlnm.Print_Area" localSheetId="9">'10　体重別，病死乳児死亡数'!$A$1:$AC$50</definedName>
    <definedName name="_xlnm.Print_Area" localSheetId="1">'2　区別，年次別乳児死亡数・率'!$A$1:$L$68</definedName>
    <definedName name="_xlnm.Print_Area" localSheetId="2">'3　乳児死亡数，月・性・区別'!$A$1:$O$36</definedName>
    <definedName name="_xlnm.Print_Area" localSheetId="4">'5 生存期間別，乳児死亡数・率'!$A$1:$Y$59</definedName>
    <definedName name="_xlnm.Print_Area" localSheetId="5">'6　生存期間・性別，区別乳児死亡数'!$A$1:$Z$38</definedName>
    <definedName name="_xlnm.Print_Area" localSheetId="6">'7　月・性別，乳児死因簡単分類別死亡数'!$A$1:$Q$175</definedName>
    <definedName name="_xlnm.Print_Area" localSheetId="7">'8 死亡の場所別，年次別死亡数・百分率'!$A$1:$I$68</definedName>
    <definedName name="_xlnm.Print_Area" localSheetId="8">'9 生存期間・性別，乳児簡単死因分類別死亡数'!$A$1:$AB$176</definedName>
    <definedName name="_xlnm.Print_Titles" localSheetId="9">'10　体重別，病死乳児死亡数'!$3:$3</definedName>
    <definedName name="_xlnm.Print_Titles" localSheetId="6">'7　月・性別，乳児死因簡単分類別死亡数'!$3:$4</definedName>
    <definedName name="_xlnm.Print_Titles" localSheetId="8">'9 生存期間・性別，乳児簡単死因分類別死亡数'!$3:$5</definedName>
  </definedNames>
  <calcPr calcId="145621"/>
</workbook>
</file>

<file path=xl/calcChain.xml><?xml version="1.0" encoding="utf-8"?>
<calcChain xmlns="http://schemas.openxmlformats.org/spreadsheetml/2006/main">
  <c r="B7" i="5" l="1"/>
  <c r="B6" i="5"/>
  <c r="B5" i="5"/>
  <c r="P53" i="4"/>
</calcChain>
</file>

<file path=xl/sharedStrings.xml><?xml version="1.0" encoding="utf-8"?>
<sst xmlns="http://schemas.openxmlformats.org/spreadsheetml/2006/main" count="1415" uniqueCount="454">
  <si>
    <t>第4章　　　乳　　児　　死　　亡</t>
    <rPh sb="0" eb="1">
      <t>ダイ</t>
    </rPh>
    <rPh sb="2" eb="3">
      <t>ショウ</t>
    </rPh>
    <rPh sb="6" eb="7">
      <t>チチ</t>
    </rPh>
    <rPh sb="9" eb="10">
      <t>コ</t>
    </rPh>
    <rPh sb="12" eb="13">
      <t>シ</t>
    </rPh>
    <rPh sb="15" eb="16">
      <t>ボウ</t>
    </rPh>
    <phoneticPr fontId="4"/>
  </si>
  <si>
    <t>1　年次別にみた乳児死亡数・乳児死亡率(出生千対)・乳児死亡性比・総死亡中乳児死亡の占め　 る割合・新生児死亡数・新生児死亡率（出生千対）・新生児死亡性比及び乳児
 　死亡中新生児死亡の占める割合</t>
    <rPh sb="2" eb="4">
      <t>ネンジ</t>
    </rPh>
    <rPh sb="4" eb="5">
      <t>ベツ</t>
    </rPh>
    <rPh sb="12" eb="13">
      <t>カズ</t>
    </rPh>
    <rPh sb="18" eb="19">
      <t>リツ</t>
    </rPh>
    <rPh sb="20" eb="22">
      <t>シュッショウ</t>
    </rPh>
    <rPh sb="22" eb="24">
      <t>センツイ</t>
    </rPh>
    <rPh sb="30" eb="31">
      <t>セイ</t>
    </rPh>
    <rPh sb="31" eb="32">
      <t>ヒ</t>
    </rPh>
    <rPh sb="33" eb="34">
      <t>ソウ</t>
    </rPh>
    <rPh sb="34" eb="36">
      <t>シボウ</t>
    </rPh>
    <rPh sb="36" eb="37">
      <t>チュウ</t>
    </rPh>
    <rPh sb="37" eb="39">
      <t>ニュウジ</t>
    </rPh>
    <rPh sb="39" eb="41">
      <t>シボウ</t>
    </rPh>
    <rPh sb="42" eb="43">
      <t>シ</t>
    </rPh>
    <rPh sb="47" eb="49">
      <t>ワリアイ</t>
    </rPh>
    <rPh sb="50" eb="53">
      <t>シンセイジ</t>
    </rPh>
    <rPh sb="57" eb="60">
      <t>シンセイジ</t>
    </rPh>
    <rPh sb="70" eb="73">
      <t>シンセイジ</t>
    </rPh>
    <rPh sb="87" eb="90">
      <t>シンセイジ</t>
    </rPh>
    <phoneticPr fontId="4"/>
  </si>
  <si>
    <t>年次</t>
    <rPh sb="0" eb="1">
      <t>ネン</t>
    </rPh>
    <rPh sb="1" eb="2">
      <t>ジ</t>
    </rPh>
    <phoneticPr fontId="4"/>
  </si>
  <si>
    <t>出生数</t>
    <rPh sb="0" eb="2">
      <t>シュッセイ</t>
    </rPh>
    <rPh sb="2" eb="3">
      <t>スウ</t>
    </rPh>
    <phoneticPr fontId="4"/>
  </si>
  <si>
    <t>乳児死亡数</t>
    <rPh sb="4" eb="5">
      <t>スウ</t>
    </rPh>
    <phoneticPr fontId="4"/>
  </si>
  <si>
    <t>乳児死亡率
(出生千対)</t>
    <rPh sb="4" eb="5">
      <t>リツ</t>
    </rPh>
    <rPh sb="7" eb="9">
      <t>シュッショウ</t>
    </rPh>
    <rPh sb="9" eb="11">
      <t>センタイ</t>
    </rPh>
    <phoneticPr fontId="4"/>
  </si>
  <si>
    <t>乳児死亡
性　　　比</t>
    <rPh sb="5" eb="6">
      <t>セイ</t>
    </rPh>
    <rPh sb="9" eb="10">
      <t>ヒ</t>
    </rPh>
    <phoneticPr fontId="4"/>
  </si>
  <si>
    <t>総死亡中乳児
死亡の占める
割合　　（％）</t>
    <rPh sb="0" eb="1">
      <t>ソウ</t>
    </rPh>
    <rPh sb="1" eb="3">
      <t>シボウ</t>
    </rPh>
    <rPh sb="3" eb="4">
      <t>ジュウ</t>
    </rPh>
    <rPh sb="4" eb="6">
      <t>ニュウジ</t>
    </rPh>
    <rPh sb="7" eb="9">
      <t>シボウ</t>
    </rPh>
    <rPh sb="10" eb="11">
      <t>シ</t>
    </rPh>
    <rPh sb="14" eb="16">
      <t>ワリアイ</t>
    </rPh>
    <phoneticPr fontId="4"/>
  </si>
  <si>
    <t>新生児死亡数</t>
    <rPh sb="0" eb="3">
      <t>シンセイジ</t>
    </rPh>
    <rPh sb="3" eb="6">
      <t>シボウスウ</t>
    </rPh>
    <phoneticPr fontId="4"/>
  </si>
  <si>
    <t>新生児死亡率
(出生千対)</t>
    <rPh sb="0" eb="3">
      <t>シンセイジ</t>
    </rPh>
    <rPh sb="5" eb="6">
      <t>リツ</t>
    </rPh>
    <phoneticPr fontId="4"/>
  </si>
  <si>
    <t>新生児死亡
性　　　 　比</t>
    <rPh sb="0" eb="3">
      <t>シンセイジ</t>
    </rPh>
    <rPh sb="6" eb="7">
      <t>セイ</t>
    </rPh>
    <rPh sb="12" eb="13">
      <t>ヒ</t>
    </rPh>
    <phoneticPr fontId="4"/>
  </si>
  <si>
    <t>乳児死亡中新
生児死亡の占
める割合(％)</t>
    <rPh sb="0" eb="2">
      <t>ニュウジ</t>
    </rPh>
    <rPh sb="2" eb="3">
      <t>シ</t>
    </rPh>
    <rPh sb="3" eb="4">
      <t>ボウ</t>
    </rPh>
    <rPh sb="4" eb="5">
      <t>ナカ</t>
    </rPh>
    <rPh sb="5" eb="6">
      <t>シン</t>
    </rPh>
    <rPh sb="7" eb="8">
      <t>ショウ</t>
    </rPh>
    <rPh sb="8" eb="9">
      <t>ジ</t>
    </rPh>
    <rPh sb="9" eb="10">
      <t>シ</t>
    </rPh>
    <rPh sb="10" eb="11">
      <t>ボウ</t>
    </rPh>
    <rPh sb="12" eb="13">
      <t>シ</t>
    </rPh>
    <rPh sb="16" eb="18">
      <t>ワリアイ</t>
    </rPh>
    <phoneticPr fontId="4"/>
  </si>
  <si>
    <t>総数</t>
    <rPh sb="0" eb="1">
      <t>フサ</t>
    </rPh>
    <rPh sb="1" eb="2">
      <t>カズ</t>
    </rPh>
    <phoneticPr fontId="4"/>
  </si>
  <si>
    <t>男</t>
    <rPh sb="0" eb="1">
      <t>オトコ</t>
    </rPh>
    <phoneticPr fontId="4"/>
  </si>
  <si>
    <t>女</t>
    <rPh sb="0" eb="1">
      <t>オンナ</t>
    </rPh>
    <phoneticPr fontId="4"/>
  </si>
  <si>
    <t>総　数</t>
    <rPh sb="0" eb="1">
      <t>フサ</t>
    </rPh>
    <rPh sb="2" eb="3">
      <t>カズ</t>
    </rPh>
    <phoneticPr fontId="4"/>
  </si>
  <si>
    <r>
      <t>1950</t>
    </r>
    <r>
      <rPr>
        <sz val="11"/>
        <rFont val="ＭＳ 明朝"/>
        <family val="1"/>
        <charset val="128"/>
      </rPr>
      <t xml:space="preserve">  </t>
    </r>
    <r>
      <rPr>
        <sz val="11"/>
        <rFont val="ＭＳ Ｐ明朝"/>
        <family val="1"/>
        <charset val="128"/>
      </rPr>
      <t>昭和25年</t>
    </r>
    <r>
      <rPr>
        <sz val="11"/>
        <rFont val="ＭＳ 明朝"/>
        <family val="1"/>
        <charset val="128"/>
      </rPr>
      <t>　</t>
    </r>
    <rPh sb="6" eb="8">
      <t>ショウワ</t>
    </rPh>
    <rPh sb="10" eb="11">
      <t>ネン</t>
    </rPh>
    <phoneticPr fontId="4"/>
  </si>
  <si>
    <t>…</t>
  </si>
  <si>
    <t>・</t>
  </si>
  <si>
    <t xml:space="preserve">  72      47</t>
    <phoneticPr fontId="4"/>
  </si>
  <si>
    <t xml:space="preserve">  73      48</t>
    <phoneticPr fontId="4"/>
  </si>
  <si>
    <t xml:space="preserve">  74      49</t>
    <phoneticPr fontId="4"/>
  </si>
  <si>
    <t>1986  昭和61年</t>
    <phoneticPr fontId="4"/>
  </si>
  <si>
    <r>
      <t xml:space="preserve">  </t>
    </r>
    <r>
      <rPr>
        <sz val="11"/>
        <rFont val="ＭＳ Ｐ明朝"/>
        <family val="1"/>
        <charset val="128"/>
      </rPr>
      <t>89</t>
    </r>
    <r>
      <rPr>
        <sz val="11"/>
        <rFont val="ＭＳ 明朝"/>
        <family val="1"/>
        <charset val="128"/>
      </rPr>
      <t xml:space="preserve">  </t>
    </r>
    <r>
      <rPr>
        <sz val="11"/>
        <rFont val="ＭＳ Ｐ明朝"/>
        <family val="1"/>
        <charset val="128"/>
      </rPr>
      <t>平成元年</t>
    </r>
    <r>
      <rPr>
        <sz val="11"/>
        <rFont val="ＭＳ 明朝"/>
        <family val="1"/>
        <charset val="128"/>
      </rPr>
      <t>　</t>
    </r>
    <rPh sb="6" eb="8">
      <t>ヘイセイ</t>
    </rPh>
    <rPh sb="8" eb="10">
      <t>ガンネン</t>
    </rPh>
    <phoneticPr fontId="4"/>
  </si>
  <si>
    <t xml:space="preserve">  11      23</t>
  </si>
  <si>
    <t xml:space="preserve">  12      24</t>
  </si>
  <si>
    <t xml:space="preserve">  13      25</t>
  </si>
  <si>
    <t xml:space="preserve">  14      26</t>
  </si>
  <si>
    <t xml:space="preserve">  15      27</t>
    <phoneticPr fontId="4"/>
  </si>
  <si>
    <t>1)　本市の集計による。</t>
    <rPh sb="3" eb="5">
      <t>ホンシ</t>
    </rPh>
    <rPh sb="6" eb="8">
      <t>シュウケイ</t>
    </rPh>
    <phoneticPr fontId="4"/>
  </si>
  <si>
    <t>2　区別にみた年次別乳児死亡数及び乳児死亡率（出生千対）</t>
    <rPh sb="2" eb="4">
      <t>クベツ</t>
    </rPh>
    <rPh sb="7" eb="8">
      <t>ネン</t>
    </rPh>
    <rPh sb="8" eb="9">
      <t>ジ</t>
    </rPh>
    <rPh sb="9" eb="10">
      <t>ベツ</t>
    </rPh>
    <rPh sb="10" eb="12">
      <t>ニュウジ</t>
    </rPh>
    <rPh sb="12" eb="14">
      <t>シボウ</t>
    </rPh>
    <rPh sb="14" eb="15">
      <t>スウ</t>
    </rPh>
    <rPh sb="15" eb="16">
      <t>オヨ</t>
    </rPh>
    <rPh sb="17" eb="19">
      <t>ニュウジ</t>
    </rPh>
    <rPh sb="19" eb="22">
      <t>シボウリツ</t>
    </rPh>
    <rPh sb="23" eb="25">
      <t>シュッショウ</t>
    </rPh>
    <rPh sb="25" eb="27">
      <t>センタイ</t>
    </rPh>
    <phoneticPr fontId="4"/>
  </si>
  <si>
    <t>年次</t>
    <rPh sb="0" eb="2">
      <t>ネンジ</t>
    </rPh>
    <phoneticPr fontId="4"/>
  </si>
  <si>
    <t>総数</t>
    <rPh sb="0" eb="2">
      <t>ソウスウ</t>
    </rPh>
    <phoneticPr fontId="4"/>
  </si>
  <si>
    <t>中央区</t>
    <rPh sb="0" eb="3">
      <t>チュウオウク</t>
    </rPh>
    <phoneticPr fontId="4"/>
  </si>
  <si>
    <t>北区</t>
    <rPh sb="0" eb="2">
      <t>キタク</t>
    </rPh>
    <phoneticPr fontId="4"/>
  </si>
  <si>
    <t>東区</t>
    <rPh sb="0" eb="2">
      <t>ヒガシク</t>
    </rPh>
    <phoneticPr fontId="4"/>
  </si>
  <si>
    <t>白石区</t>
    <rPh sb="0" eb="3">
      <t>シロイシク</t>
    </rPh>
    <phoneticPr fontId="4"/>
  </si>
  <si>
    <t>厚別区</t>
    <rPh sb="0" eb="2">
      <t>アツベツ</t>
    </rPh>
    <rPh sb="2" eb="3">
      <t>ク</t>
    </rPh>
    <phoneticPr fontId="4"/>
  </si>
  <si>
    <t>豊平区</t>
    <rPh sb="0" eb="3">
      <t>トヨヒラク</t>
    </rPh>
    <phoneticPr fontId="4"/>
  </si>
  <si>
    <t>清田区</t>
    <rPh sb="0" eb="3">
      <t>キヨタク</t>
    </rPh>
    <phoneticPr fontId="4"/>
  </si>
  <si>
    <t>南区</t>
    <rPh sb="0" eb="2">
      <t>ミナミク</t>
    </rPh>
    <phoneticPr fontId="4"/>
  </si>
  <si>
    <t>西区</t>
    <rPh sb="0" eb="2">
      <t>ニシク</t>
    </rPh>
    <phoneticPr fontId="4"/>
  </si>
  <si>
    <t>手稲区</t>
    <rPh sb="0" eb="3">
      <t>テイネク</t>
    </rPh>
    <phoneticPr fontId="4"/>
  </si>
  <si>
    <t>乳児死亡数</t>
    <rPh sb="0" eb="2">
      <t>ニュウジ</t>
    </rPh>
    <rPh sb="2" eb="5">
      <t>シボウスウ</t>
    </rPh>
    <phoneticPr fontId="4"/>
  </si>
  <si>
    <t xml:space="preserve">  85      60</t>
    <phoneticPr fontId="4"/>
  </si>
  <si>
    <t>1986  昭和61年</t>
    <phoneticPr fontId="4"/>
  </si>
  <si>
    <t>1987  昭和62年</t>
    <rPh sb="6" eb="8">
      <t>ショウワ</t>
    </rPh>
    <rPh sb="10" eb="11">
      <t>ネン</t>
    </rPh>
    <phoneticPr fontId="4"/>
  </si>
  <si>
    <r>
      <t xml:space="preserve">  </t>
    </r>
    <r>
      <rPr>
        <sz val="10"/>
        <rFont val="ＭＳ Ｐ明朝"/>
        <family val="1"/>
        <charset val="128"/>
      </rPr>
      <t>89</t>
    </r>
    <r>
      <rPr>
        <sz val="10"/>
        <rFont val="ＭＳ 明朝"/>
        <family val="1"/>
        <charset val="128"/>
      </rPr>
      <t xml:space="preserve">  </t>
    </r>
    <r>
      <rPr>
        <sz val="10"/>
        <rFont val="ＭＳ Ｐ明朝"/>
        <family val="1"/>
        <charset val="128"/>
      </rPr>
      <t>平成元年</t>
    </r>
    <r>
      <rPr>
        <sz val="10"/>
        <rFont val="ＭＳ 明朝"/>
        <family val="1"/>
        <charset val="128"/>
      </rPr>
      <t>　</t>
    </r>
    <rPh sb="6" eb="8">
      <t>ヘイセイ</t>
    </rPh>
    <rPh sb="8" eb="10">
      <t>ガンネン</t>
    </rPh>
    <phoneticPr fontId="4"/>
  </si>
  <si>
    <r>
      <rPr>
        <sz val="10"/>
        <rFont val="ＭＳ Ｐ明朝"/>
        <family val="1"/>
        <charset val="128"/>
      </rPr>
      <t>1993</t>
    </r>
    <r>
      <rPr>
        <sz val="10"/>
        <rFont val="ＭＳ 明朝"/>
        <family val="1"/>
        <charset val="128"/>
      </rPr>
      <t xml:space="preserve">   平成</t>
    </r>
    <r>
      <rPr>
        <sz val="10"/>
        <rFont val="ＭＳ Ｐ明朝"/>
        <family val="1"/>
        <charset val="128"/>
      </rPr>
      <t>5年</t>
    </r>
    <rPh sb="7" eb="9">
      <t>ヘイセイ</t>
    </rPh>
    <rPh sb="10" eb="11">
      <t>ネン</t>
    </rPh>
    <phoneticPr fontId="4"/>
  </si>
  <si>
    <t xml:space="preserve">  15      27</t>
    <phoneticPr fontId="4"/>
  </si>
  <si>
    <t>乳児死亡率</t>
    <rPh sb="0" eb="2">
      <t>ニュウジ</t>
    </rPh>
    <rPh sb="2" eb="5">
      <t>シボウリツ</t>
    </rPh>
    <phoneticPr fontId="4"/>
  </si>
  <si>
    <t xml:space="preserve">  85      60</t>
    <phoneticPr fontId="4"/>
  </si>
  <si>
    <t>1)　分区後の清田区分を含む。</t>
  </si>
  <si>
    <t>3　月・性別にみた区別乳児死亡数</t>
    <rPh sb="9" eb="11">
      <t>クベツ</t>
    </rPh>
    <rPh sb="11" eb="13">
      <t>ニュウジ</t>
    </rPh>
    <rPh sb="15" eb="16">
      <t>スウ</t>
    </rPh>
    <phoneticPr fontId="4"/>
  </si>
  <si>
    <t>平成27年</t>
    <phoneticPr fontId="4"/>
  </si>
  <si>
    <t>区 ・ 性</t>
    <rPh sb="0" eb="1">
      <t>ク</t>
    </rPh>
    <rPh sb="4" eb="5">
      <t>セイ</t>
    </rPh>
    <phoneticPr fontId="4"/>
  </si>
  <si>
    <t>1 月</t>
    <phoneticPr fontId="4"/>
  </si>
  <si>
    <t>2 月</t>
    <phoneticPr fontId="4"/>
  </si>
  <si>
    <t>3 月</t>
    <phoneticPr fontId="4"/>
  </si>
  <si>
    <t>4 月</t>
    <phoneticPr fontId="4"/>
  </si>
  <si>
    <t>5 月</t>
    <phoneticPr fontId="4"/>
  </si>
  <si>
    <t>6 月</t>
    <phoneticPr fontId="4"/>
  </si>
  <si>
    <t>7 月</t>
    <phoneticPr fontId="4"/>
  </si>
  <si>
    <t>8 月</t>
    <phoneticPr fontId="4"/>
  </si>
  <si>
    <t>9 月</t>
    <phoneticPr fontId="4"/>
  </si>
  <si>
    <t>10月</t>
  </si>
  <si>
    <t>11月</t>
  </si>
  <si>
    <t>12月</t>
  </si>
  <si>
    <t>中央</t>
    <rPh sb="0" eb="1">
      <t>ナカ</t>
    </rPh>
    <rPh sb="1" eb="2">
      <t>ヒサシ</t>
    </rPh>
    <phoneticPr fontId="4"/>
  </si>
  <si>
    <t>北</t>
    <rPh sb="0" eb="1">
      <t>キタ</t>
    </rPh>
    <phoneticPr fontId="4"/>
  </si>
  <si>
    <t>東</t>
    <rPh sb="0" eb="1">
      <t>ヒガシ</t>
    </rPh>
    <phoneticPr fontId="4"/>
  </si>
  <si>
    <t>白石</t>
    <rPh sb="0" eb="1">
      <t>シロ</t>
    </rPh>
    <rPh sb="1" eb="2">
      <t>イシ</t>
    </rPh>
    <phoneticPr fontId="4"/>
  </si>
  <si>
    <t>厚別</t>
    <rPh sb="0" eb="1">
      <t>アツシ</t>
    </rPh>
    <rPh sb="1" eb="2">
      <t>ベツ</t>
    </rPh>
    <phoneticPr fontId="4"/>
  </si>
  <si>
    <t>豊平</t>
    <rPh sb="0" eb="1">
      <t>ユタカ</t>
    </rPh>
    <rPh sb="1" eb="2">
      <t>ヒラ</t>
    </rPh>
    <phoneticPr fontId="4"/>
  </si>
  <si>
    <t>清田</t>
    <rPh sb="0" eb="1">
      <t>キヨシ</t>
    </rPh>
    <rPh sb="1" eb="2">
      <t>タ</t>
    </rPh>
    <phoneticPr fontId="4"/>
  </si>
  <si>
    <t>南</t>
    <rPh sb="0" eb="1">
      <t>ミナミ</t>
    </rPh>
    <phoneticPr fontId="4"/>
  </si>
  <si>
    <t>西</t>
    <rPh sb="0" eb="1">
      <t>ニシ</t>
    </rPh>
    <phoneticPr fontId="4"/>
  </si>
  <si>
    <t>手稲</t>
    <rPh sb="0" eb="1">
      <t>テ</t>
    </rPh>
    <rPh sb="1" eb="2">
      <t>イネ</t>
    </rPh>
    <phoneticPr fontId="4"/>
  </si>
  <si>
    <t>4　年次別にみた乳児死因順位</t>
    <rPh sb="2" eb="3">
      <t>ネン</t>
    </rPh>
    <rPh sb="3" eb="4">
      <t>ジ</t>
    </rPh>
    <rPh sb="4" eb="5">
      <t>ベツ</t>
    </rPh>
    <rPh sb="8" eb="10">
      <t>ニュウジ</t>
    </rPh>
    <rPh sb="10" eb="12">
      <t>シイン</t>
    </rPh>
    <rPh sb="12" eb="14">
      <t>ジュンイ</t>
    </rPh>
    <phoneticPr fontId="4"/>
  </si>
  <si>
    <t>乳児死
亡総数</t>
    <rPh sb="0" eb="2">
      <t>ニュウジ</t>
    </rPh>
    <rPh sb="2" eb="3">
      <t>シ</t>
    </rPh>
    <rPh sb="4" eb="5">
      <t>ボウ</t>
    </rPh>
    <rPh sb="5" eb="7">
      <t>ソウスウ</t>
    </rPh>
    <phoneticPr fontId="4"/>
  </si>
  <si>
    <t xml:space="preserve">第　　1　　位 </t>
    <rPh sb="0" eb="1">
      <t>ダイ</t>
    </rPh>
    <rPh sb="6" eb="7">
      <t>イ</t>
    </rPh>
    <phoneticPr fontId="4"/>
  </si>
  <si>
    <t>乳　  児
死亡数</t>
    <phoneticPr fontId="4"/>
  </si>
  <si>
    <t>第　　2　　位</t>
    <rPh sb="0" eb="1">
      <t>ダイ</t>
    </rPh>
    <rPh sb="6" eb="7">
      <t>イ</t>
    </rPh>
    <phoneticPr fontId="4"/>
  </si>
  <si>
    <t>乳     児
死亡数</t>
    <phoneticPr fontId="4"/>
  </si>
  <si>
    <t>第　　3　　位</t>
    <rPh sb="0" eb="1">
      <t>ダイ</t>
    </rPh>
    <rPh sb="6" eb="7">
      <t>イ</t>
    </rPh>
    <phoneticPr fontId="4"/>
  </si>
  <si>
    <t>乳　児
死亡数</t>
    <phoneticPr fontId="4"/>
  </si>
  <si>
    <t>第　　4　　位</t>
    <rPh sb="0" eb="1">
      <t>ダイ</t>
    </rPh>
    <rPh sb="6" eb="7">
      <t>イ</t>
    </rPh>
    <phoneticPr fontId="4"/>
  </si>
  <si>
    <t>第　　5　　位</t>
    <rPh sb="0" eb="1">
      <t>ダイ</t>
    </rPh>
    <rPh sb="6" eb="7">
      <t>イ</t>
    </rPh>
    <phoneticPr fontId="4"/>
  </si>
  <si>
    <t>その他の新生児固有疾患</t>
    <rPh sb="2" eb="3">
      <t>タ</t>
    </rPh>
    <rPh sb="4" eb="7">
      <t>シンセイジ</t>
    </rPh>
    <rPh sb="7" eb="9">
      <t>コユウ</t>
    </rPh>
    <rPh sb="9" eb="11">
      <t>シッカン</t>
    </rPh>
    <phoneticPr fontId="4"/>
  </si>
  <si>
    <t>先天異常</t>
    <rPh sb="0" eb="2">
      <t>センテン</t>
    </rPh>
    <rPh sb="2" eb="4">
      <t>イジョウ</t>
    </rPh>
    <phoneticPr fontId="4"/>
  </si>
  <si>
    <t>出生時の損傷</t>
    <rPh sb="0" eb="2">
      <t>シュッショウ</t>
    </rPh>
    <rPh sb="2" eb="3">
      <t>ジ</t>
    </rPh>
    <rPh sb="4" eb="6">
      <t>ソンショウ</t>
    </rPh>
    <phoneticPr fontId="4"/>
  </si>
  <si>
    <t>新生児の感染</t>
    <rPh sb="0" eb="3">
      <t>シンセイジ</t>
    </rPh>
    <rPh sb="4" eb="6">
      <t>カンセン</t>
    </rPh>
    <phoneticPr fontId="4"/>
  </si>
  <si>
    <t>肺炎</t>
    <rPh sb="0" eb="2">
      <t>ハイエン</t>
    </rPh>
    <phoneticPr fontId="4"/>
  </si>
  <si>
    <t>詳細不明の未熟児</t>
    <rPh sb="0" eb="2">
      <t>ショウサイ</t>
    </rPh>
    <rPh sb="2" eb="4">
      <t>フメイ</t>
    </rPh>
    <rPh sb="5" eb="8">
      <t>ミジュクジ</t>
    </rPh>
    <phoneticPr fontId="4"/>
  </si>
  <si>
    <t>先天異常</t>
  </si>
  <si>
    <t>肺炎及び気管支炎</t>
    <rPh sb="0" eb="2">
      <t>ハイエン</t>
    </rPh>
    <rPh sb="2" eb="3">
      <t>オヨ</t>
    </rPh>
    <rPh sb="4" eb="7">
      <t>キカンシ</t>
    </rPh>
    <rPh sb="7" eb="8">
      <t>エン</t>
    </rPh>
    <phoneticPr fontId="4"/>
  </si>
  <si>
    <t>出生時損傷、難産及び
その他の無酸素症、低酸素症</t>
    <rPh sb="0" eb="2">
      <t>シュッショウ</t>
    </rPh>
    <rPh sb="2" eb="3">
      <t>ジ</t>
    </rPh>
    <rPh sb="3" eb="5">
      <t>ソンショウ</t>
    </rPh>
    <rPh sb="6" eb="8">
      <t>ナンザン</t>
    </rPh>
    <rPh sb="8" eb="9">
      <t>オヨ</t>
    </rPh>
    <rPh sb="13" eb="14">
      <t>タ</t>
    </rPh>
    <rPh sb="15" eb="16">
      <t>ム</t>
    </rPh>
    <rPh sb="16" eb="18">
      <t>サンソ</t>
    </rPh>
    <rPh sb="18" eb="19">
      <t>ショウ</t>
    </rPh>
    <rPh sb="20" eb="23">
      <t>テイサンソ</t>
    </rPh>
    <rPh sb="23" eb="24">
      <t>ショウ</t>
    </rPh>
    <phoneticPr fontId="4"/>
  </si>
  <si>
    <t>不慮の事故</t>
  </si>
  <si>
    <r>
      <t>19</t>
    </r>
    <r>
      <rPr>
        <sz val="10"/>
        <rFont val="ＭＳ Ｐ明朝"/>
        <family val="1"/>
        <charset val="128"/>
      </rPr>
      <t>75</t>
    </r>
    <r>
      <rPr>
        <sz val="10"/>
        <rFont val="ＭＳ 明朝"/>
        <family val="1"/>
        <charset val="128"/>
      </rPr>
      <t xml:space="preserve">  昭和</t>
    </r>
    <r>
      <rPr>
        <sz val="10"/>
        <rFont val="ＭＳ Ｐ明朝"/>
        <family val="1"/>
        <charset val="128"/>
      </rPr>
      <t>50年</t>
    </r>
    <rPh sb="6" eb="8">
      <t>ショウワ</t>
    </rPh>
    <rPh sb="10" eb="11">
      <t>ネン</t>
    </rPh>
    <phoneticPr fontId="1"/>
  </si>
  <si>
    <t>出生時外傷、低酸素症、分娩
仮死及びその他の呼吸器病態</t>
    <rPh sb="0" eb="2">
      <t>シュッショウ</t>
    </rPh>
    <rPh sb="2" eb="3">
      <t>ジ</t>
    </rPh>
    <rPh sb="3" eb="5">
      <t>ガイショウ</t>
    </rPh>
    <rPh sb="6" eb="9">
      <t>テイサンソ</t>
    </rPh>
    <rPh sb="9" eb="10">
      <t>ショウ</t>
    </rPh>
    <rPh sb="11" eb="13">
      <t>ブンベン</t>
    </rPh>
    <rPh sb="14" eb="16">
      <t>カシ</t>
    </rPh>
    <rPh sb="16" eb="17">
      <t>オヨ</t>
    </rPh>
    <rPh sb="20" eb="21">
      <t>タ</t>
    </rPh>
    <rPh sb="22" eb="25">
      <t>コキュウキ</t>
    </rPh>
    <rPh sb="25" eb="27">
      <t>ビョウタイ</t>
    </rPh>
    <phoneticPr fontId="4"/>
  </si>
  <si>
    <t>不慮の事故及び有害作用</t>
    <rPh sb="0" eb="2">
      <t>フリョ</t>
    </rPh>
    <rPh sb="3" eb="5">
      <t>ジコ</t>
    </rPh>
    <rPh sb="5" eb="6">
      <t>オヨ</t>
    </rPh>
    <rPh sb="7" eb="9">
      <t>ユウガイ</t>
    </rPh>
    <rPh sb="9" eb="11">
      <t>サヨウ</t>
    </rPh>
    <phoneticPr fontId="4"/>
  </si>
  <si>
    <t>出生時外傷、低酸素症、分娩
仮死及びその他の呼吸器病態</t>
    <phoneticPr fontId="4"/>
  </si>
  <si>
    <t>不慮の事故及び有害作用</t>
  </si>
  <si>
    <t>心疾患</t>
  </si>
  <si>
    <t>その他の外因</t>
  </si>
  <si>
    <t>出生時外傷、低酸素症、分娩
仮死及びその他の呼吸器病態</t>
  </si>
  <si>
    <t>1990   平成2年</t>
  </si>
  <si>
    <t>不慮の事故及び有害作用</t>
    <phoneticPr fontId="4"/>
  </si>
  <si>
    <t>心疾患</t>
    <phoneticPr fontId="4"/>
  </si>
  <si>
    <t>敗血症
(新生児敗血症を含む）</t>
  </si>
  <si>
    <t>敗血症(新生児敗血症を含む）</t>
    <phoneticPr fontId="4"/>
  </si>
  <si>
    <t>先天奇形、変形及び染色体異常</t>
    <phoneticPr fontId="4"/>
  </si>
  <si>
    <t>乳幼児突然死症候群</t>
  </si>
  <si>
    <t>周産期に特異的な呼吸
障害及び心血管障害</t>
  </si>
  <si>
    <t>胎児及び新生児の出血
性障害及び血液障害</t>
  </si>
  <si>
    <t>心疾患（高血圧性を除く）</t>
    <rPh sb="7" eb="8">
      <t>セイ</t>
    </rPh>
    <phoneticPr fontId="4"/>
  </si>
  <si>
    <t>胎児及び新生児の出血
性障害及び血液障害</t>
    <phoneticPr fontId="4"/>
  </si>
  <si>
    <t>先天奇形、変形及び染色体異常</t>
    <phoneticPr fontId="4"/>
  </si>
  <si>
    <t>周産期に特異的な呼吸障害　　　　及び心血管障害</t>
    <phoneticPr fontId="4"/>
  </si>
  <si>
    <t>周産期に特異的な呼吸障害　　　　　　　及び心血管障害</t>
    <phoneticPr fontId="4"/>
  </si>
  <si>
    <t>代謝障害、心疾患</t>
    <rPh sb="0" eb="2">
      <t>タイシャ</t>
    </rPh>
    <rPh sb="2" eb="4">
      <t>ショウガイ</t>
    </rPh>
    <rPh sb="5" eb="8">
      <t>シンシッカン</t>
    </rPh>
    <phoneticPr fontId="4"/>
  </si>
  <si>
    <t>心疾患</t>
    <phoneticPr fontId="4"/>
  </si>
  <si>
    <t>先天奇形，変形及び染色体異常</t>
  </si>
  <si>
    <t>周産期に特異的な呼吸障害及び心血管障害</t>
  </si>
  <si>
    <t>周産期に特異的な呼吸障害　　　　　　　及び心血管障害</t>
  </si>
  <si>
    <t>悪性新生物
心疾患
肺　　　炎</t>
  </si>
  <si>
    <t>その他のすべての疾患</t>
  </si>
  <si>
    <t>肺　　　炎
周産期に特異的な感染症
その他の周産期に発生した病態
不慮の事故</t>
  </si>
  <si>
    <t>胎児及び新生児の出血性障害及び血液障害</t>
  </si>
  <si>
    <t>肺　　　炎</t>
  </si>
  <si>
    <t>妊娠期間及び胎児発育に関連する障害
その他のすべての疾患</t>
  </si>
  <si>
    <t>周産期に特異的な呼吸障害及び心血管障害
乳幼児突然死症候群</t>
  </si>
  <si>
    <t>心疾患
その他のすべての疾患</t>
  </si>
  <si>
    <t xml:space="preserve">  15      27</t>
    <phoneticPr fontId="4"/>
  </si>
  <si>
    <t>心疾患
その他の周産期に発生した病態</t>
  </si>
  <si>
    <t>5　生存期間別にみた年次別乳児死亡数及び乳児死亡率（出生10万対）</t>
    <rPh sb="2" eb="4">
      <t>セイゾン</t>
    </rPh>
    <rPh sb="4" eb="6">
      <t>キカン</t>
    </rPh>
    <rPh sb="6" eb="7">
      <t>ベツ</t>
    </rPh>
    <rPh sb="10" eb="12">
      <t>ネンジ</t>
    </rPh>
    <rPh sb="12" eb="13">
      <t>ベツ</t>
    </rPh>
    <rPh sb="13" eb="15">
      <t>ニュウジ</t>
    </rPh>
    <rPh sb="15" eb="17">
      <t>シボウ</t>
    </rPh>
    <rPh sb="17" eb="18">
      <t>スウ</t>
    </rPh>
    <rPh sb="18" eb="19">
      <t>オヨ</t>
    </rPh>
    <rPh sb="20" eb="22">
      <t>ニュウジ</t>
    </rPh>
    <rPh sb="22" eb="25">
      <t>シボウリツ</t>
    </rPh>
    <rPh sb="26" eb="28">
      <t>シュッショウ</t>
    </rPh>
    <rPh sb="30" eb="31">
      <t>マン</t>
    </rPh>
    <rPh sb="31" eb="32">
      <t>ツイ</t>
    </rPh>
    <phoneticPr fontId="4"/>
  </si>
  <si>
    <t>日齢―月齢</t>
    <rPh sb="0" eb="1">
      <t>ヒ</t>
    </rPh>
    <rPh sb="1" eb="2">
      <t>ヨワイ</t>
    </rPh>
    <rPh sb="3" eb="5">
      <t>ゲツレイ</t>
    </rPh>
    <phoneticPr fontId="4"/>
  </si>
  <si>
    <t>1 日
未満</t>
    <rPh sb="2" eb="3">
      <t>ヒ</t>
    </rPh>
    <rPh sb="4" eb="6">
      <t>ミマン</t>
    </rPh>
    <phoneticPr fontId="4"/>
  </si>
  <si>
    <t>2日</t>
    <phoneticPr fontId="4"/>
  </si>
  <si>
    <t>3日</t>
    <phoneticPr fontId="4"/>
  </si>
  <si>
    <t>4日</t>
    <phoneticPr fontId="4"/>
  </si>
  <si>
    <t>5日</t>
    <phoneticPr fontId="4"/>
  </si>
  <si>
    <t>6日</t>
    <phoneticPr fontId="4"/>
  </si>
  <si>
    <t>１週未満</t>
    <rPh sb="2" eb="4">
      <t>ミマン</t>
    </rPh>
    <phoneticPr fontId="4"/>
  </si>
  <si>
    <t>1週～
2週未満</t>
    <rPh sb="5" eb="6">
      <t>シュウ</t>
    </rPh>
    <rPh sb="6" eb="8">
      <t>ミマン</t>
    </rPh>
    <phoneticPr fontId="4"/>
  </si>
  <si>
    <t>2週～
3週未満</t>
    <rPh sb="5" eb="6">
      <t>シュウ</t>
    </rPh>
    <rPh sb="6" eb="8">
      <t>ミマン</t>
    </rPh>
    <phoneticPr fontId="4"/>
  </si>
  <si>
    <t>3週～
4週未満</t>
    <phoneticPr fontId="4"/>
  </si>
  <si>
    <t>4週未満　</t>
    <rPh sb="2" eb="4">
      <t>ミマン</t>
    </rPh>
    <phoneticPr fontId="4"/>
  </si>
  <si>
    <t>4週～
2か月未満</t>
    <rPh sb="1" eb="2">
      <t>シュウ</t>
    </rPh>
    <rPh sb="6" eb="7">
      <t>ツキ</t>
    </rPh>
    <rPh sb="7" eb="9">
      <t>ミマン</t>
    </rPh>
    <phoneticPr fontId="4"/>
  </si>
  <si>
    <t>2か月</t>
  </si>
  <si>
    <t>3か月</t>
  </si>
  <si>
    <t>4か月</t>
  </si>
  <si>
    <t>5か月</t>
  </si>
  <si>
    <t>6か月</t>
  </si>
  <si>
    <t>7か月</t>
  </si>
  <si>
    <t>8か月</t>
  </si>
  <si>
    <t>9か月</t>
  </si>
  <si>
    <t>10か月</t>
  </si>
  <si>
    <t>11か月</t>
  </si>
  <si>
    <r>
      <t>1986</t>
    </r>
    <r>
      <rPr>
        <sz val="10"/>
        <rFont val="ＭＳ 明朝"/>
        <family val="1"/>
        <charset val="128"/>
      </rPr>
      <t xml:space="preserve">  昭和</t>
    </r>
    <r>
      <rPr>
        <sz val="10"/>
        <rFont val="ＭＳ Ｐ明朝"/>
        <family val="1"/>
        <charset val="128"/>
      </rPr>
      <t>61年</t>
    </r>
    <rPh sb="6" eb="8">
      <t>ショウワ</t>
    </rPh>
    <phoneticPr fontId="4"/>
  </si>
  <si>
    <r>
      <t>1987</t>
    </r>
    <r>
      <rPr>
        <sz val="10"/>
        <rFont val="ＭＳ 明朝"/>
        <family val="1"/>
        <charset val="128"/>
      </rPr>
      <t xml:space="preserve">  昭和</t>
    </r>
    <r>
      <rPr>
        <sz val="10"/>
        <rFont val="ＭＳ Ｐ明朝"/>
        <family val="1"/>
        <charset val="128"/>
      </rPr>
      <t>62年</t>
    </r>
    <rPh sb="6" eb="8">
      <t>ショウワ</t>
    </rPh>
    <rPh sb="10" eb="11">
      <t>ネン</t>
    </rPh>
    <phoneticPr fontId="4"/>
  </si>
  <si>
    <t>1993   平成5年</t>
    <phoneticPr fontId="4"/>
  </si>
  <si>
    <t xml:space="preserve">  15      27</t>
    <phoneticPr fontId="4"/>
  </si>
  <si>
    <t>　　　　　　　　　　　　　　　　　　　乳　　　　　　　　　　　児　　　　　　　　　　　　死　　　　　　　　　　　　亡　　　　　　　　　　　　　　率　　　　　　　　　　　　(　　　出　　　生　　　10　　　万　　　対　　　）</t>
    <rPh sb="19" eb="20">
      <t>チチ</t>
    </rPh>
    <rPh sb="31" eb="32">
      <t>コ</t>
    </rPh>
    <rPh sb="44" eb="45">
      <t>シ</t>
    </rPh>
    <rPh sb="57" eb="58">
      <t>ボウ</t>
    </rPh>
    <rPh sb="72" eb="73">
      <t>リツ</t>
    </rPh>
    <rPh sb="89" eb="90">
      <t>デ</t>
    </rPh>
    <rPh sb="93" eb="94">
      <t>ショウ</t>
    </rPh>
    <rPh sb="102" eb="103">
      <t>マン</t>
    </rPh>
    <rPh sb="106" eb="107">
      <t>タイ</t>
    </rPh>
    <phoneticPr fontId="4"/>
  </si>
  <si>
    <t xml:space="preserve">  85      60</t>
    <phoneticPr fontId="4"/>
  </si>
  <si>
    <t>1986  昭和61年</t>
    <rPh sb="6" eb="8">
      <t>ショウワ</t>
    </rPh>
    <phoneticPr fontId="4"/>
  </si>
  <si>
    <t>1993   平成5年</t>
    <phoneticPr fontId="4"/>
  </si>
  <si>
    <t xml:space="preserve">  15      27</t>
    <phoneticPr fontId="4"/>
  </si>
  <si>
    <t>6　生存期間・性別にみた区別乳児死亡数</t>
    <rPh sb="2" eb="4">
      <t>セイゾン</t>
    </rPh>
    <rPh sb="4" eb="6">
      <t>キカン</t>
    </rPh>
    <rPh sb="7" eb="8">
      <t>セイ</t>
    </rPh>
    <rPh sb="8" eb="9">
      <t>ベツ</t>
    </rPh>
    <rPh sb="12" eb="13">
      <t>ク</t>
    </rPh>
    <rPh sb="13" eb="14">
      <t>ベツ</t>
    </rPh>
    <rPh sb="14" eb="16">
      <t>ニュウジ</t>
    </rPh>
    <rPh sb="16" eb="19">
      <t>シボウスウ</t>
    </rPh>
    <phoneticPr fontId="4"/>
  </si>
  <si>
    <t>区　・　性</t>
    <rPh sb="0" eb="1">
      <t>ク</t>
    </rPh>
    <rPh sb="4" eb="5">
      <t>セイ</t>
    </rPh>
    <phoneticPr fontId="4"/>
  </si>
  <si>
    <t>総　数</t>
  </si>
  <si>
    <t>日齢―月齢</t>
    <rPh sb="3" eb="5">
      <t>ゲツレイ</t>
    </rPh>
    <phoneticPr fontId="4"/>
  </si>
  <si>
    <t>1 日
未満</t>
    <phoneticPr fontId="4"/>
  </si>
  <si>
    <t>1日</t>
  </si>
  <si>
    <t>2日</t>
  </si>
  <si>
    <t>3日</t>
  </si>
  <si>
    <t>4日</t>
  </si>
  <si>
    <t>5日</t>
  </si>
  <si>
    <t>6日</t>
  </si>
  <si>
    <t>3週～
4週未満</t>
    <phoneticPr fontId="4"/>
  </si>
  <si>
    <t xml:space="preserve">男   </t>
    <phoneticPr fontId="4"/>
  </si>
  <si>
    <t xml:space="preserve">女   </t>
    <phoneticPr fontId="4"/>
  </si>
  <si>
    <t>中央</t>
    <rPh sb="0" eb="2">
      <t>チュウオウ</t>
    </rPh>
    <phoneticPr fontId="4"/>
  </si>
  <si>
    <t xml:space="preserve">男   </t>
    <phoneticPr fontId="4"/>
  </si>
  <si>
    <t xml:space="preserve">女   </t>
    <phoneticPr fontId="4"/>
  </si>
  <si>
    <t xml:space="preserve">男   </t>
    <phoneticPr fontId="4"/>
  </si>
  <si>
    <t xml:space="preserve">女   </t>
    <phoneticPr fontId="4"/>
  </si>
  <si>
    <t>白石</t>
    <rPh sb="0" eb="2">
      <t>シロイシ</t>
    </rPh>
    <phoneticPr fontId="4"/>
  </si>
  <si>
    <t>厚別</t>
    <rPh sb="0" eb="2">
      <t>アツベツ</t>
    </rPh>
    <phoneticPr fontId="4"/>
  </si>
  <si>
    <t>豊平</t>
    <rPh sb="0" eb="2">
      <t>トヨヒラ</t>
    </rPh>
    <phoneticPr fontId="4"/>
  </si>
  <si>
    <t>清田</t>
    <rPh sb="0" eb="2">
      <t>キヨタ</t>
    </rPh>
    <phoneticPr fontId="4"/>
  </si>
  <si>
    <t xml:space="preserve">男   </t>
    <phoneticPr fontId="4"/>
  </si>
  <si>
    <t xml:space="preserve">女   </t>
    <phoneticPr fontId="4"/>
  </si>
  <si>
    <t xml:space="preserve">男   </t>
    <phoneticPr fontId="4"/>
  </si>
  <si>
    <t xml:space="preserve">女   </t>
    <phoneticPr fontId="4"/>
  </si>
  <si>
    <t>手稲</t>
    <rPh sb="0" eb="2">
      <t>テイネ</t>
    </rPh>
    <phoneticPr fontId="4"/>
  </si>
  <si>
    <t xml:space="preserve">男   </t>
    <phoneticPr fontId="4"/>
  </si>
  <si>
    <t xml:space="preserve">女   </t>
    <phoneticPr fontId="4"/>
  </si>
  <si>
    <t>平成27年</t>
  </si>
  <si>
    <t>7　月・性別にみた乳児死因簡単分類別乳児死亡数</t>
    <rPh sb="2" eb="3">
      <t>ツキ</t>
    </rPh>
    <rPh sb="4" eb="6">
      <t>セイベツ</t>
    </rPh>
    <rPh sb="13" eb="15">
      <t>カンタン</t>
    </rPh>
    <rPh sb="17" eb="18">
      <t>ベツ</t>
    </rPh>
    <rPh sb="18" eb="20">
      <t>ニュウジ</t>
    </rPh>
    <rPh sb="20" eb="23">
      <t>シボウスウ</t>
    </rPh>
    <phoneticPr fontId="4"/>
  </si>
  <si>
    <t>乳児死因
簡単分類
コ　ー　ド</t>
    <rPh sb="0" eb="2">
      <t>ニュウジ</t>
    </rPh>
    <rPh sb="2" eb="4">
      <t>シイン</t>
    </rPh>
    <rPh sb="5" eb="7">
      <t>カンタン</t>
    </rPh>
    <rPh sb="7" eb="9">
      <t>ブンルイ</t>
    </rPh>
    <phoneticPr fontId="4"/>
  </si>
  <si>
    <t>死　　　　因　　・　　性</t>
    <rPh sb="0" eb="1">
      <t>シ</t>
    </rPh>
    <rPh sb="5" eb="6">
      <t>イン</t>
    </rPh>
    <rPh sb="11" eb="12">
      <t>セイ</t>
    </rPh>
    <phoneticPr fontId="4"/>
  </si>
  <si>
    <t>1月</t>
    <rPh sb="1" eb="2">
      <t>ガツ</t>
    </rPh>
    <phoneticPr fontId="4"/>
  </si>
  <si>
    <t>2月</t>
  </si>
  <si>
    <t>3月</t>
  </si>
  <si>
    <t>4月</t>
  </si>
  <si>
    <t>5月</t>
  </si>
  <si>
    <t>6月</t>
  </si>
  <si>
    <t>7月</t>
  </si>
  <si>
    <t>8月</t>
  </si>
  <si>
    <t>9月</t>
  </si>
  <si>
    <t>総　　　数</t>
    <phoneticPr fontId="4"/>
  </si>
  <si>
    <t>総数</t>
    <rPh sb="0" eb="1">
      <t>ソウ</t>
    </rPh>
    <rPh sb="1" eb="2">
      <t>スウ</t>
    </rPh>
    <phoneticPr fontId="4"/>
  </si>
  <si>
    <t>男　</t>
    <rPh sb="0" eb="1">
      <t>オトコ</t>
    </rPh>
    <phoneticPr fontId="4"/>
  </si>
  <si>
    <t>女　</t>
    <rPh sb="0" eb="1">
      <t>オンナ</t>
    </rPh>
    <phoneticPr fontId="4"/>
  </si>
  <si>
    <t>Ba01</t>
    <phoneticPr fontId="4"/>
  </si>
  <si>
    <t>腸管感染症</t>
    <rPh sb="0" eb="2">
      <t>チョウカン</t>
    </rPh>
    <rPh sb="2" eb="5">
      <t>カンセンショウ</t>
    </rPh>
    <phoneticPr fontId="4"/>
  </si>
  <si>
    <t>Ba02</t>
  </si>
  <si>
    <t>敗血症（新生児の細菌性敗血症を除く）</t>
    <phoneticPr fontId="4"/>
  </si>
  <si>
    <t>Ba03</t>
  </si>
  <si>
    <t>麻　　　疹</t>
    <rPh sb="0" eb="1">
      <t>アサ</t>
    </rPh>
    <rPh sb="4" eb="5">
      <t>ハシカ</t>
    </rPh>
    <phoneticPr fontId="4"/>
  </si>
  <si>
    <t>Ba04</t>
  </si>
  <si>
    <t>ウイルス肝炎</t>
    <rPh sb="4" eb="6">
      <t>カンエン</t>
    </rPh>
    <phoneticPr fontId="4"/>
  </si>
  <si>
    <t>Ba05</t>
  </si>
  <si>
    <t>その他の感染症及び寄生虫症</t>
    <phoneticPr fontId="4"/>
  </si>
  <si>
    <t>Ba06</t>
  </si>
  <si>
    <t>悪性新生物</t>
  </si>
  <si>
    <t>Ba07</t>
    <phoneticPr fontId="4"/>
  </si>
  <si>
    <t>白　血　病</t>
    <rPh sb="0" eb="1">
      <t>シロ</t>
    </rPh>
    <rPh sb="2" eb="3">
      <t>チ</t>
    </rPh>
    <rPh sb="4" eb="5">
      <t>ヤマイ</t>
    </rPh>
    <phoneticPr fontId="4"/>
  </si>
  <si>
    <t>Ba08</t>
  </si>
  <si>
    <t>その他の悪性新生物</t>
    <phoneticPr fontId="4"/>
  </si>
  <si>
    <t>Ba09</t>
  </si>
  <si>
    <t>その他の新生物</t>
    <rPh sb="0" eb="3">
      <t>ソノタ</t>
    </rPh>
    <rPh sb="4" eb="7">
      <t>シンセイブツ</t>
    </rPh>
    <phoneticPr fontId="4"/>
  </si>
  <si>
    <t>Ba10</t>
  </si>
  <si>
    <t>栄養失調症及びその他の栄養欠乏症</t>
    <rPh sb="0" eb="2">
      <t>エイヨウ</t>
    </rPh>
    <rPh sb="2" eb="4">
      <t>シッチョウ</t>
    </rPh>
    <rPh sb="4" eb="5">
      <t>ショウ</t>
    </rPh>
    <rPh sb="5" eb="6">
      <t>オヨ</t>
    </rPh>
    <rPh sb="7" eb="10">
      <t>ソノタ</t>
    </rPh>
    <rPh sb="11" eb="13">
      <t>エイヨウ</t>
    </rPh>
    <rPh sb="13" eb="15">
      <t>ケツボウ</t>
    </rPh>
    <rPh sb="15" eb="16">
      <t>ショウ</t>
    </rPh>
    <phoneticPr fontId="4"/>
  </si>
  <si>
    <t>Ba11</t>
  </si>
  <si>
    <r>
      <t>代</t>
    </r>
    <r>
      <rPr>
        <sz val="7"/>
        <rFont val="ＭＳ 明朝"/>
        <family val="1"/>
        <charset val="128"/>
      </rPr>
      <t xml:space="preserve"> </t>
    </r>
    <r>
      <rPr>
        <sz val="10"/>
        <rFont val="ＭＳ 明朝"/>
        <family val="1"/>
        <charset val="128"/>
      </rPr>
      <t>謝</t>
    </r>
    <r>
      <rPr>
        <sz val="7"/>
        <rFont val="ＭＳ 明朝"/>
        <family val="1"/>
        <charset val="128"/>
      </rPr>
      <t xml:space="preserve"> </t>
    </r>
    <r>
      <rPr>
        <sz val="10"/>
        <rFont val="ＭＳ 明朝"/>
        <family val="1"/>
        <charset val="128"/>
      </rPr>
      <t>障</t>
    </r>
    <r>
      <rPr>
        <sz val="7"/>
        <rFont val="ＭＳ 明朝"/>
        <family val="1"/>
        <charset val="128"/>
      </rPr>
      <t xml:space="preserve"> </t>
    </r>
    <r>
      <rPr>
        <sz val="10"/>
        <rFont val="ＭＳ 明朝"/>
        <family val="1"/>
        <charset val="128"/>
      </rPr>
      <t>害</t>
    </r>
    <rPh sb="0" eb="1">
      <t>ダイ</t>
    </rPh>
    <rPh sb="2" eb="3">
      <t>シャ</t>
    </rPh>
    <rPh sb="4" eb="5">
      <t>サワ</t>
    </rPh>
    <rPh sb="6" eb="7">
      <t>ガイ</t>
    </rPh>
    <phoneticPr fontId="4"/>
  </si>
  <si>
    <t>Ba12</t>
  </si>
  <si>
    <t>髄　膜　炎</t>
    <rPh sb="0" eb="1">
      <t>ズイ</t>
    </rPh>
    <rPh sb="2" eb="3">
      <t>マク</t>
    </rPh>
    <rPh sb="4" eb="5">
      <t>ホノオ</t>
    </rPh>
    <phoneticPr fontId="4"/>
  </si>
  <si>
    <t>Ba13</t>
  </si>
  <si>
    <t>脊髄性筋萎縮症及び関連症候群</t>
    <rPh sb="0" eb="3">
      <t>セキズイセイ</t>
    </rPh>
    <rPh sb="3" eb="4">
      <t>キン</t>
    </rPh>
    <rPh sb="4" eb="6">
      <t>イシュク</t>
    </rPh>
    <rPh sb="6" eb="7">
      <t>ショウ</t>
    </rPh>
    <rPh sb="7" eb="8">
      <t>オヨ</t>
    </rPh>
    <rPh sb="9" eb="11">
      <t>カンレン</t>
    </rPh>
    <rPh sb="11" eb="14">
      <t>ショウコウグン</t>
    </rPh>
    <phoneticPr fontId="4"/>
  </si>
  <si>
    <t>Ba14</t>
  </si>
  <si>
    <r>
      <t>脳</t>
    </r>
    <r>
      <rPr>
        <sz val="7"/>
        <rFont val="ＭＳ 明朝"/>
        <family val="1"/>
        <charset val="128"/>
      </rPr>
      <t xml:space="preserve"> </t>
    </r>
    <r>
      <rPr>
        <sz val="10"/>
        <rFont val="ＭＳ 明朝"/>
        <family val="1"/>
        <charset val="128"/>
      </rPr>
      <t>性</t>
    </r>
    <r>
      <rPr>
        <sz val="7"/>
        <rFont val="ＭＳ 明朝"/>
        <family val="1"/>
        <charset val="128"/>
      </rPr>
      <t xml:space="preserve"> </t>
    </r>
    <r>
      <rPr>
        <sz val="10"/>
        <rFont val="ＭＳ 明朝"/>
        <family val="1"/>
        <charset val="128"/>
      </rPr>
      <t>麻</t>
    </r>
    <r>
      <rPr>
        <sz val="7"/>
        <rFont val="ＭＳ 明朝"/>
        <family val="1"/>
        <charset val="128"/>
      </rPr>
      <t xml:space="preserve"> </t>
    </r>
    <r>
      <rPr>
        <sz val="10"/>
        <rFont val="ＭＳ 明朝"/>
        <family val="1"/>
        <charset val="128"/>
      </rPr>
      <t>痺</t>
    </r>
    <rPh sb="0" eb="1">
      <t>ノウ</t>
    </rPh>
    <rPh sb="2" eb="3">
      <t>セイ</t>
    </rPh>
    <rPh sb="4" eb="5">
      <t>アサ</t>
    </rPh>
    <rPh sb="6" eb="7">
      <t>シビ</t>
    </rPh>
    <phoneticPr fontId="4"/>
  </si>
  <si>
    <t>Ba15</t>
  </si>
  <si>
    <t>Ba16</t>
  </si>
  <si>
    <t>脳血管疾患</t>
    <rPh sb="0" eb="1">
      <t>ノウ</t>
    </rPh>
    <rPh sb="1" eb="3">
      <t>ケッカン</t>
    </rPh>
    <rPh sb="3" eb="5">
      <t>シッカン</t>
    </rPh>
    <phoneticPr fontId="4"/>
  </si>
  <si>
    <t>Ba17</t>
  </si>
  <si>
    <t>インフルエンザ</t>
    <phoneticPr fontId="4"/>
  </si>
  <si>
    <t>Ba18</t>
  </si>
  <si>
    <t>肺　　　炎</t>
    <rPh sb="0" eb="1">
      <t>ハイ</t>
    </rPh>
    <rPh sb="4" eb="5">
      <t>ホノオ</t>
    </rPh>
    <phoneticPr fontId="4"/>
  </si>
  <si>
    <t>Ba19</t>
  </si>
  <si>
    <t>喘　　　息</t>
    <rPh sb="0" eb="1">
      <t>ゼン</t>
    </rPh>
    <rPh sb="4" eb="5">
      <t>イキ</t>
    </rPh>
    <phoneticPr fontId="4"/>
  </si>
  <si>
    <t>Ba20</t>
  </si>
  <si>
    <t>ヘルニア及び腸閉塞</t>
    <rPh sb="4" eb="5">
      <t>オヨ</t>
    </rPh>
    <rPh sb="6" eb="9">
      <t>チョウヘイソク</t>
    </rPh>
    <phoneticPr fontId="4"/>
  </si>
  <si>
    <t>Ba21</t>
  </si>
  <si>
    <t>肝　疾　患</t>
    <rPh sb="0" eb="1">
      <t>カン</t>
    </rPh>
    <rPh sb="2" eb="3">
      <t>シツ</t>
    </rPh>
    <rPh sb="4" eb="5">
      <t>ワズラ</t>
    </rPh>
    <phoneticPr fontId="4"/>
  </si>
  <si>
    <t>Ba22</t>
  </si>
  <si>
    <t>腎　不　全</t>
    <rPh sb="0" eb="1">
      <t>ジン</t>
    </rPh>
    <rPh sb="2" eb="3">
      <t>フ</t>
    </rPh>
    <rPh sb="4" eb="5">
      <t>ゼン</t>
    </rPh>
    <phoneticPr fontId="4"/>
  </si>
  <si>
    <t>Ba23</t>
  </si>
  <si>
    <t>周産期に発生した病態</t>
  </si>
  <si>
    <t>Ba24</t>
  </si>
  <si>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4"/>
  </si>
  <si>
    <t>Ba25</t>
  </si>
  <si>
    <t>Ba26</t>
  </si>
  <si>
    <t>出生時仮死</t>
    <rPh sb="0" eb="2">
      <t>シュッショウ</t>
    </rPh>
    <rPh sb="2" eb="3">
      <t>ジ</t>
    </rPh>
    <rPh sb="3" eb="5">
      <t>カシ</t>
    </rPh>
    <phoneticPr fontId="4"/>
  </si>
  <si>
    <t>Ba27</t>
  </si>
  <si>
    <t>新生児の呼吸窮迫</t>
    <phoneticPr fontId="4"/>
  </si>
  <si>
    <t>Ba28</t>
  </si>
  <si>
    <t>周産期に発生した肺出血</t>
    <phoneticPr fontId="4"/>
  </si>
  <si>
    <t>Ba29</t>
  </si>
  <si>
    <t>周産期に発生した心血管障害</t>
    <phoneticPr fontId="4"/>
  </si>
  <si>
    <t>Ba30</t>
  </si>
  <si>
    <t>その他の周産期に特異的な呼吸障害及び心血管障害</t>
    <phoneticPr fontId="4"/>
  </si>
  <si>
    <t>Ba31</t>
  </si>
  <si>
    <t>新生児の細菌性敗血症</t>
    <rPh sb="0" eb="3">
      <t>シンセイジ</t>
    </rPh>
    <rPh sb="4" eb="7">
      <t>サイキンセイ</t>
    </rPh>
    <rPh sb="7" eb="10">
      <t>ハイケツショウ</t>
    </rPh>
    <phoneticPr fontId="4"/>
  </si>
  <si>
    <t>Ba32</t>
  </si>
  <si>
    <t>その他の周産期に特異的な感染症</t>
    <rPh sb="0" eb="3">
      <t>ソノタ</t>
    </rPh>
    <rPh sb="4" eb="5">
      <t>シュウ</t>
    </rPh>
    <rPh sb="5" eb="6">
      <t>サン</t>
    </rPh>
    <rPh sb="6" eb="7">
      <t>キ</t>
    </rPh>
    <rPh sb="8" eb="10">
      <t>トクイ</t>
    </rPh>
    <rPh sb="10" eb="11">
      <t>テキ</t>
    </rPh>
    <rPh sb="12" eb="15">
      <t>カンセンショウ</t>
    </rPh>
    <phoneticPr fontId="4"/>
  </si>
  <si>
    <t>Ba33</t>
  </si>
  <si>
    <t>胎児及び新生児の出血性障害及び血液障害</t>
    <phoneticPr fontId="4"/>
  </si>
  <si>
    <t>Ba34</t>
  </si>
  <si>
    <t>その他の周産期に発生した病態</t>
    <phoneticPr fontId="4"/>
  </si>
  <si>
    <t>Ba35</t>
  </si>
  <si>
    <t>先天奇形、変形及び染色体異常</t>
  </si>
  <si>
    <t>Ba36</t>
  </si>
  <si>
    <t>神経系の先天奇形</t>
    <phoneticPr fontId="4"/>
  </si>
  <si>
    <t>Ba37</t>
  </si>
  <si>
    <t>心臓の先天奇形</t>
    <phoneticPr fontId="4"/>
  </si>
  <si>
    <t>Ba38</t>
  </si>
  <si>
    <t>その他の循環器系の先天奇形</t>
    <phoneticPr fontId="4"/>
  </si>
  <si>
    <t>Ba39</t>
  </si>
  <si>
    <t>呼吸器系の先天奇形</t>
    <phoneticPr fontId="4"/>
  </si>
  <si>
    <t>Ba40</t>
  </si>
  <si>
    <t>消化器系の先天奇形</t>
    <rPh sb="0" eb="2">
      <t>ショウカ</t>
    </rPh>
    <rPh sb="2" eb="3">
      <t>キ</t>
    </rPh>
    <rPh sb="3" eb="4">
      <t>ケイ</t>
    </rPh>
    <rPh sb="5" eb="7">
      <t>センテン</t>
    </rPh>
    <rPh sb="7" eb="9">
      <t>キケイ</t>
    </rPh>
    <phoneticPr fontId="4"/>
  </si>
  <si>
    <t>Ba41</t>
  </si>
  <si>
    <t>筋骨格系の先天奇形及び変形</t>
    <rPh sb="9" eb="10">
      <t>オヨ</t>
    </rPh>
    <rPh sb="11" eb="13">
      <t>ヘンケイ</t>
    </rPh>
    <phoneticPr fontId="4"/>
  </si>
  <si>
    <t>Ba42</t>
  </si>
  <si>
    <t>その他の先天奇形及び変形</t>
    <rPh sb="0" eb="3">
      <t>ソノタ</t>
    </rPh>
    <rPh sb="4" eb="6">
      <t>センテン</t>
    </rPh>
    <rPh sb="6" eb="8">
      <t>キケイ</t>
    </rPh>
    <rPh sb="8" eb="9">
      <t>オヨ</t>
    </rPh>
    <rPh sb="10" eb="12">
      <t>ヘンケイ</t>
    </rPh>
    <phoneticPr fontId="4"/>
  </si>
  <si>
    <t>Ba43</t>
  </si>
  <si>
    <t>染色体異常、他に分類されないもの</t>
  </si>
  <si>
    <t>Ba44</t>
  </si>
  <si>
    <t>Ba45</t>
  </si>
  <si>
    <t>Ba46</t>
  </si>
  <si>
    <t>Ba47</t>
  </si>
  <si>
    <r>
      <t>交</t>
    </r>
    <r>
      <rPr>
        <sz val="7"/>
        <rFont val="ＭＳ 明朝"/>
        <family val="1"/>
        <charset val="128"/>
      </rPr>
      <t xml:space="preserve"> </t>
    </r>
    <r>
      <rPr>
        <sz val="10"/>
        <rFont val="ＭＳ 明朝"/>
        <family val="1"/>
        <charset val="128"/>
      </rPr>
      <t>通</t>
    </r>
    <r>
      <rPr>
        <sz val="7"/>
        <rFont val="ＭＳ 明朝"/>
        <family val="1"/>
        <charset val="128"/>
      </rPr>
      <t xml:space="preserve"> </t>
    </r>
    <r>
      <rPr>
        <sz val="10"/>
        <rFont val="ＭＳ 明朝"/>
        <family val="1"/>
        <charset val="128"/>
      </rPr>
      <t>事</t>
    </r>
    <r>
      <rPr>
        <sz val="7"/>
        <rFont val="ＭＳ 明朝"/>
        <family val="1"/>
        <charset val="128"/>
      </rPr>
      <t xml:space="preserve"> </t>
    </r>
    <r>
      <rPr>
        <sz val="10"/>
        <rFont val="ＭＳ 明朝"/>
        <family val="1"/>
        <charset val="128"/>
      </rPr>
      <t>故</t>
    </r>
    <rPh sb="0" eb="1">
      <t>コウ</t>
    </rPh>
    <rPh sb="2" eb="3">
      <t>ツウ</t>
    </rPh>
    <rPh sb="4" eb="5">
      <t>コト</t>
    </rPh>
    <rPh sb="6" eb="7">
      <t>ユエ</t>
    </rPh>
    <phoneticPr fontId="4"/>
  </si>
  <si>
    <t>Ba48</t>
  </si>
  <si>
    <t>転倒・転落</t>
    <rPh sb="0" eb="2">
      <t>テントウ</t>
    </rPh>
    <rPh sb="3" eb="5">
      <t>テンラク</t>
    </rPh>
    <phoneticPr fontId="4"/>
  </si>
  <si>
    <t>Ba49</t>
  </si>
  <si>
    <t>不慮の溺死及び溺水</t>
    <rPh sb="0" eb="2">
      <t>フリョ</t>
    </rPh>
    <rPh sb="3" eb="5">
      <t>デキシ</t>
    </rPh>
    <rPh sb="5" eb="6">
      <t>オヨ</t>
    </rPh>
    <rPh sb="7" eb="8">
      <t>デキ</t>
    </rPh>
    <rPh sb="8" eb="9">
      <t>スイ</t>
    </rPh>
    <phoneticPr fontId="4"/>
  </si>
  <si>
    <t>Ba50</t>
  </si>
  <si>
    <t>胃内容物の誤えん及び気道閉塞を生じた食物等の誤えん</t>
    <rPh sb="0" eb="1">
      <t>イ</t>
    </rPh>
    <rPh sb="1" eb="3">
      <t>ナイヨウ</t>
    </rPh>
    <rPh sb="3" eb="4">
      <t>ブツ</t>
    </rPh>
    <rPh sb="5" eb="6">
      <t>ゴ</t>
    </rPh>
    <rPh sb="8" eb="9">
      <t>オヨ</t>
    </rPh>
    <rPh sb="10" eb="12">
      <t>キドウ</t>
    </rPh>
    <rPh sb="12" eb="14">
      <t>ヘイソク</t>
    </rPh>
    <rPh sb="15" eb="16">
      <t>ショウ</t>
    </rPh>
    <phoneticPr fontId="4"/>
  </si>
  <si>
    <t>Ba51</t>
  </si>
  <si>
    <t>その他の不慮の窒息</t>
    <phoneticPr fontId="4"/>
  </si>
  <si>
    <t>Ba52</t>
  </si>
  <si>
    <t>煙、火及び火炎への曝露</t>
    <rPh sb="0" eb="1">
      <t>ケムリ</t>
    </rPh>
    <rPh sb="2" eb="3">
      <t>ヒ</t>
    </rPh>
    <rPh sb="3" eb="4">
      <t>オヨ</t>
    </rPh>
    <rPh sb="5" eb="7">
      <t>カエン</t>
    </rPh>
    <rPh sb="9" eb="10">
      <t>バク</t>
    </rPh>
    <rPh sb="10" eb="11">
      <t>ロ</t>
    </rPh>
    <phoneticPr fontId="4"/>
  </si>
  <si>
    <t>Ba53</t>
  </si>
  <si>
    <t>有害物質による不慮の中毒及び有害物質への曝露</t>
    <rPh sb="0" eb="2">
      <t>ユウガイ</t>
    </rPh>
    <rPh sb="2" eb="4">
      <t>ブッシツ</t>
    </rPh>
    <rPh sb="7" eb="9">
      <t>フリョ</t>
    </rPh>
    <rPh sb="10" eb="12">
      <t>チュウドク</t>
    </rPh>
    <rPh sb="12" eb="13">
      <t>オヨ</t>
    </rPh>
    <rPh sb="14" eb="16">
      <t>ユウガイ</t>
    </rPh>
    <phoneticPr fontId="4"/>
  </si>
  <si>
    <t>Ba54</t>
  </si>
  <si>
    <t>その他の不慮の事故</t>
    <phoneticPr fontId="4"/>
  </si>
  <si>
    <t>Ba55</t>
  </si>
  <si>
    <t>他　　　殺</t>
    <rPh sb="0" eb="1">
      <t>ホカ</t>
    </rPh>
    <rPh sb="4" eb="5">
      <t>ゴロシ</t>
    </rPh>
    <phoneticPr fontId="4"/>
  </si>
  <si>
    <t>Ba56</t>
  </si>
  <si>
    <t>その他の外因</t>
    <rPh sb="4" eb="6">
      <t>ガイイン</t>
    </rPh>
    <phoneticPr fontId="4"/>
  </si>
  <si>
    <t>8　死亡の場所別にみた年次別乳児死亡数及び百分率</t>
    <rPh sb="2" eb="4">
      <t>シボウ</t>
    </rPh>
    <rPh sb="7" eb="8">
      <t>ベツ</t>
    </rPh>
    <rPh sb="14" eb="16">
      <t>ニュウジ</t>
    </rPh>
    <rPh sb="16" eb="18">
      <t>シボウ</t>
    </rPh>
    <rPh sb="18" eb="19">
      <t>スウ</t>
    </rPh>
    <rPh sb="19" eb="20">
      <t>オヨ</t>
    </rPh>
    <rPh sb="21" eb="24">
      <t>ヒャクブンリツ</t>
    </rPh>
    <phoneticPr fontId="4"/>
  </si>
  <si>
    <t>施設内</t>
    <rPh sb="0" eb="2">
      <t>シセツ</t>
    </rPh>
    <rPh sb="2" eb="3">
      <t>ナイ</t>
    </rPh>
    <phoneticPr fontId="4"/>
  </si>
  <si>
    <t>施設外</t>
    <rPh sb="0" eb="3">
      <t>シセツガイ</t>
    </rPh>
    <phoneticPr fontId="4"/>
  </si>
  <si>
    <t>病院</t>
    <rPh sb="0" eb="2">
      <t>ビョウイン</t>
    </rPh>
    <phoneticPr fontId="4"/>
  </si>
  <si>
    <t>診療所</t>
    <rPh sb="0" eb="3">
      <t>シンリョウジョ</t>
    </rPh>
    <phoneticPr fontId="4"/>
  </si>
  <si>
    <t>助産所</t>
    <rPh sb="0" eb="2">
      <t>ジョサン</t>
    </rPh>
    <rPh sb="2" eb="3">
      <t>ジョ</t>
    </rPh>
    <phoneticPr fontId="4"/>
  </si>
  <si>
    <t>総  数</t>
    <rPh sb="0" eb="1">
      <t>フサ</t>
    </rPh>
    <rPh sb="3" eb="4">
      <t>カズ</t>
    </rPh>
    <phoneticPr fontId="4"/>
  </si>
  <si>
    <t>自宅</t>
    <rPh sb="0" eb="2">
      <t>ジタク</t>
    </rPh>
    <phoneticPr fontId="4"/>
  </si>
  <si>
    <t>その他</t>
    <rPh sb="2" eb="3">
      <t>タ</t>
    </rPh>
    <phoneticPr fontId="4"/>
  </si>
  <si>
    <t>乳児死亡数</t>
    <rPh sb="0" eb="2">
      <t>ニュウジ</t>
    </rPh>
    <rPh sb="2" eb="4">
      <t>シボウ</t>
    </rPh>
    <rPh sb="4" eb="5">
      <t>スウ</t>
    </rPh>
    <phoneticPr fontId="4"/>
  </si>
  <si>
    <t>1993   平成5年</t>
    <phoneticPr fontId="4"/>
  </si>
  <si>
    <t xml:space="preserve">  15      27</t>
    <phoneticPr fontId="4"/>
  </si>
  <si>
    <t>百分率</t>
    <rPh sb="0" eb="3">
      <t>ヒャクブンリツ</t>
    </rPh>
    <phoneticPr fontId="4"/>
  </si>
  <si>
    <t>1993   平成5年</t>
    <phoneticPr fontId="4"/>
  </si>
  <si>
    <t>9　生存期間・性別にみた乳児死因簡単分類別乳児死亡数</t>
    <rPh sb="2" eb="4">
      <t>セイゾン</t>
    </rPh>
    <rPh sb="4" eb="6">
      <t>キカン</t>
    </rPh>
    <rPh sb="7" eb="9">
      <t>セイベツ</t>
    </rPh>
    <rPh sb="16" eb="18">
      <t>カンタン</t>
    </rPh>
    <rPh sb="20" eb="21">
      <t>ベツ</t>
    </rPh>
    <rPh sb="21" eb="23">
      <t>ニュウジ</t>
    </rPh>
    <rPh sb="23" eb="26">
      <t>シボウスウ</t>
    </rPh>
    <phoneticPr fontId="4"/>
  </si>
  <si>
    <t>乳児死因
簡単分類
コ ー ド</t>
    <phoneticPr fontId="4"/>
  </si>
  <si>
    <t>死因・性</t>
    <rPh sb="0" eb="1">
      <t>シ</t>
    </rPh>
    <rPh sb="1" eb="2">
      <t>イン</t>
    </rPh>
    <rPh sb="3" eb="4">
      <t>セイ</t>
    </rPh>
    <phoneticPr fontId="4"/>
  </si>
  <si>
    <t>　　　　　　　　　　　　　　　　　日　　　　　　　　　　　　　　　　　　　齢　　　　　　　　　　　　　　　　　　　　－　　　　　　　　　　　　　　　　　　月　　　　　　　　　　　　　　　　　　齢</t>
    <rPh sb="77" eb="78">
      <t>ツキ</t>
    </rPh>
    <rPh sb="96" eb="97">
      <t>ヨワイ</t>
    </rPh>
    <phoneticPr fontId="4"/>
  </si>
  <si>
    <t>1日
未満</t>
    <rPh sb="3" eb="5">
      <t>ミマン</t>
    </rPh>
    <phoneticPr fontId="4"/>
  </si>
  <si>
    <t>2日</t>
    <phoneticPr fontId="4"/>
  </si>
  <si>
    <t>3日</t>
    <phoneticPr fontId="4"/>
  </si>
  <si>
    <t>4日</t>
    <phoneticPr fontId="4"/>
  </si>
  <si>
    <t>5日</t>
    <phoneticPr fontId="4"/>
  </si>
  <si>
    <t>6日</t>
    <phoneticPr fontId="4"/>
  </si>
  <si>
    <t>3週～
4週未満</t>
    <phoneticPr fontId="4"/>
  </si>
  <si>
    <t>総　　　数</t>
    <phoneticPr fontId="4"/>
  </si>
  <si>
    <t xml:space="preserve">男   </t>
    <rPh sb="0" eb="1">
      <t>オトコ</t>
    </rPh>
    <phoneticPr fontId="4"/>
  </si>
  <si>
    <t xml:space="preserve">女   </t>
    <rPh sb="0" eb="1">
      <t>オンナ</t>
    </rPh>
    <phoneticPr fontId="4"/>
  </si>
  <si>
    <r>
      <t>代</t>
    </r>
    <r>
      <rPr>
        <sz val="7"/>
        <rFont val="ＭＳ ゴシック"/>
        <family val="3"/>
        <charset val="128"/>
      </rPr>
      <t xml:space="preserve"> </t>
    </r>
    <r>
      <rPr>
        <sz val="10"/>
        <rFont val="ＭＳ ゴシック"/>
        <family val="3"/>
        <charset val="128"/>
      </rPr>
      <t>謝</t>
    </r>
    <r>
      <rPr>
        <sz val="7"/>
        <rFont val="ＭＳ ゴシック"/>
        <family val="3"/>
        <charset val="128"/>
      </rPr>
      <t xml:space="preserve"> </t>
    </r>
    <r>
      <rPr>
        <sz val="10"/>
        <rFont val="ＭＳ ゴシック"/>
        <family val="3"/>
        <charset val="128"/>
      </rPr>
      <t>障</t>
    </r>
    <r>
      <rPr>
        <sz val="7"/>
        <rFont val="ＭＳ ゴシック"/>
        <family val="3"/>
        <charset val="128"/>
      </rPr>
      <t xml:space="preserve"> </t>
    </r>
    <r>
      <rPr>
        <sz val="10"/>
        <rFont val="ＭＳ ゴシック"/>
        <family val="3"/>
        <charset val="128"/>
      </rPr>
      <t>害</t>
    </r>
    <rPh sb="0" eb="1">
      <t>ダイ</t>
    </rPh>
    <rPh sb="2" eb="3">
      <t>シャ</t>
    </rPh>
    <rPh sb="4" eb="5">
      <t>サワ</t>
    </rPh>
    <rPh sb="6" eb="7">
      <t>ガイ</t>
    </rPh>
    <phoneticPr fontId="4"/>
  </si>
  <si>
    <r>
      <t>脳</t>
    </r>
    <r>
      <rPr>
        <sz val="7"/>
        <rFont val="ＭＳ ゴシック"/>
        <family val="3"/>
        <charset val="128"/>
      </rPr>
      <t xml:space="preserve"> </t>
    </r>
    <r>
      <rPr>
        <sz val="10"/>
        <rFont val="ＭＳ ゴシック"/>
        <family val="3"/>
        <charset val="128"/>
      </rPr>
      <t>性</t>
    </r>
    <r>
      <rPr>
        <sz val="7"/>
        <rFont val="ＭＳ ゴシック"/>
        <family val="3"/>
        <charset val="128"/>
      </rPr>
      <t xml:space="preserve"> </t>
    </r>
    <r>
      <rPr>
        <sz val="10"/>
        <rFont val="ＭＳ ゴシック"/>
        <family val="3"/>
        <charset val="128"/>
      </rPr>
      <t>麻</t>
    </r>
    <r>
      <rPr>
        <sz val="7"/>
        <rFont val="ＭＳ ゴシック"/>
        <family val="3"/>
        <charset val="128"/>
      </rPr>
      <t xml:space="preserve"> </t>
    </r>
    <r>
      <rPr>
        <sz val="10"/>
        <rFont val="ＭＳ ゴシック"/>
        <family val="3"/>
        <charset val="128"/>
      </rPr>
      <t>痺</t>
    </r>
    <rPh sb="0" eb="1">
      <t>ノウ</t>
    </rPh>
    <rPh sb="2" eb="3">
      <t>セイ</t>
    </rPh>
    <rPh sb="4" eb="5">
      <t>アサ</t>
    </rPh>
    <rPh sb="6" eb="7">
      <t>シビ</t>
    </rPh>
    <phoneticPr fontId="4"/>
  </si>
  <si>
    <r>
      <rPr>
        <sz val="10"/>
        <rFont val="ＭＳ ゴシック"/>
        <family val="3"/>
        <charset val="128"/>
      </rPr>
      <t>心疾患</t>
    </r>
    <r>
      <rPr>
        <sz val="10"/>
        <rFont val="ＭＳ Ｐ明朝"/>
        <family val="1"/>
        <charset val="128"/>
      </rPr>
      <t>（高血圧性を除く）</t>
    </r>
    <rPh sb="7" eb="8">
      <t>セイ</t>
    </rPh>
    <phoneticPr fontId="4"/>
  </si>
  <si>
    <t>喘　　　息</t>
    <rPh sb="0" eb="1">
      <t>アエ</t>
    </rPh>
    <rPh sb="4" eb="5">
      <t>イキ</t>
    </rPh>
    <phoneticPr fontId="4"/>
  </si>
  <si>
    <t>肝　疾　患</t>
    <rPh sb="0" eb="1">
      <t>カン</t>
    </rPh>
    <rPh sb="2" eb="3">
      <t>ヤマイ</t>
    </rPh>
    <rPh sb="4" eb="5">
      <t>ワズラ</t>
    </rPh>
    <phoneticPr fontId="4"/>
  </si>
  <si>
    <t>10　出生時の体重別にみた乳児死因簡単分類別病死による乳児死亡数及び率(出生10万対）</t>
    <rPh sb="3" eb="5">
      <t>シュッショウ</t>
    </rPh>
    <rPh sb="5" eb="6">
      <t>ジ</t>
    </rPh>
    <rPh sb="7" eb="9">
      <t>タイジュウ</t>
    </rPh>
    <rPh sb="9" eb="10">
      <t>ベツ</t>
    </rPh>
    <rPh sb="17" eb="19">
      <t>カンタン</t>
    </rPh>
    <rPh sb="21" eb="22">
      <t>ベツ</t>
    </rPh>
    <rPh sb="22" eb="24">
      <t>ビョウシ</t>
    </rPh>
    <rPh sb="27" eb="29">
      <t>ニュウジ</t>
    </rPh>
    <rPh sb="29" eb="32">
      <t>シボウスウ</t>
    </rPh>
    <rPh sb="32" eb="33">
      <t>オヨ</t>
    </rPh>
    <rPh sb="34" eb="35">
      <t>リツ</t>
    </rPh>
    <rPh sb="36" eb="38">
      <t>シュッショウ</t>
    </rPh>
    <rPh sb="40" eb="41">
      <t>マン</t>
    </rPh>
    <rPh sb="41" eb="42">
      <t>タイ</t>
    </rPh>
    <phoneticPr fontId="4"/>
  </si>
  <si>
    <t>乳児死因
簡単分類
コ ー ド</t>
    <rPh sb="0" eb="2">
      <t>ニュウジ</t>
    </rPh>
    <rPh sb="2" eb="4">
      <t>シイン</t>
    </rPh>
    <rPh sb="5" eb="7">
      <t>カンタン</t>
    </rPh>
    <rPh sb="7" eb="9">
      <t>ブンルイ</t>
    </rPh>
    <phoneticPr fontId="4"/>
  </si>
  <si>
    <t>死　　　　　　　　　　　　　　　　　　因　</t>
    <rPh sb="0" eb="1">
      <t>シ</t>
    </rPh>
    <rPh sb="19" eb="20">
      <t>イン</t>
    </rPh>
    <phoneticPr fontId="4"/>
  </si>
  <si>
    <t>　病死による乳児死亡数</t>
    <rPh sb="1" eb="2">
      <t>ヤマイ</t>
    </rPh>
    <rPh sb="2" eb="3">
      <t>シ</t>
    </rPh>
    <rPh sb="6" eb="7">
      <t>チチ</t>
    </rPh>
    <rPh sb="7" eb="8">
      <t>コ</t>
    </rPh>
    <rPh sb="8" eb="9">
      <t>シ</t>
    </rPh>
    <rPh sb="9" eb="10">
      <t>ボウ</t>
    </rPh>
    <rPh sb="10" eb="11">
      <t>カズ</t>
    </rPh>
    <phoneticPr fontId="4"/>
  </si>
  <si>
    <t>病　死　に　よ　る　乳　児　死　亡　率　(出生10万対)</t>
    <rPh sb="0" eb="1">
      <t>ヤマイ</t>
    </rPh>
    <rPh sb="2" eb="3">
      <t>シ</t>
    </rPh>
    <rPh sb="10" eb="11">
      <t>チチ</t>
    </rPh>
    <rPh sb="12" eb="13">
      <t>ジ</t>
    </rPh>
    <rPh sb="14" eb="15">
      <t>シ</t>
    </rPh>
    <rPh sb="16" eb="17">
      <t>ボウ</t>
    </rPh>
    <rPh sb="18" eb="19">
      <t>リツ</t>
    </rPh>
    <rPh sb="21" eb="23">
      <t>シュッショウ</t>
    </rPh>
    <rPh sb="25" eb="27">
      <t>マンタイ</t>
    </rPh>
    <phoneticPr fontId="4"/>
  </si>
  <si>
    <t>0.5㎏未満</t>
    <rPh sb="4" eb="6">
      <t>ミマン</t>
    </rPh>
    <phoneticPr fontId="4"/>
  </si>
  <si>
    <t>0.5㎏以上
1.0㎏未満</t>
    <rPh sb="4" eb="6">
      <t>イジョウ</t>
    </rPh>
    <phoneticPr fontId="4"/>
  </si>
  <si>
    <t>1.0～1.5㎏</t>
    <phoneticPr fontId="4"/>
  </si>
  <si>
    <t>1.5～2.0㎏</t>
    <phoneticPr fontId="4"/>
  </si>
  <si>
    <t>2.0～2.5㎏</t>
    <phoneticPr fontId="4"/>
  </si>
  <si>
    <t>2.5～3.0㎏</t>
    <phoneticPr fontId="4"/>
  </si>
  <si>
    <t>3.0～3.5㎏</t>
    <phoneticPr fontId="4"/>
  </si>
  <si>
    <t>3.5～4.0㎏</t>
    <phoneticPr fontId="4"/>
  </si>
  <si>
    <t>4.0～4.5㎏</t>
    <phoneticPr fontId="4"/>
  </si>
  <si>
    <t>4.5～5.0㎏</t>
    <phoneticPr fontId="4"/>
  </si>
  <si>
    <t>5.0㎏
以上</t>
    <rPh sb="5" eb="7">
      <t>イジョウ</t>
    </rPh>
    <phoneticPr fontId="4"/>
  </si>
  <si>
    <t>不詳</t>
    <rPh sb="0" eb="1">
      <t>フ</t>
    </rPh>
    <rPh sb="1" eb="2">
      <t>ツマビ</t>
    </rPh>
    <phoneticPr fontId="4"/>
  </si>
  <si>
    <t>総　　　数</t>
    <phoneticPr fontId="4"/>
  </si>
  <si>
    <t>新生児の呼吸窮&lt;促&gt;迫</t>
    <phoneticPr fontId="4"/>
  </si>
  <si>
    <r>
      <t xml:space="preserve">  </t>
    </r>
    <r>
      <rPr>
        <sz val="11"/>
        <rFont val="ＭＳ Ｐ明朝"/>
        <family val="1"/>
        <charset val="128"/>
      </rPr>
      <t>55</t>
    </r>
    <r>
      <rPr>
        <sz val="11"/>
        <rFont val="ＭＳ 明朝"/>
        <family val="1"/>
        <charset val="128"/>
      </rPr>
      <t xml:space="preserve">      </t>
    </r>
    <r>
      <rPr>
        <sz val="11"/>
        <rFont val="ＭＳ Ｐ明朝"/>
        <family val="1"/>
        <charset val="128"/>
      </rPr>
      <t>30</t>
    </r>
    <phoneticPr fontId="4"/>
  </si>
  <si>
    <r>
      <t xml:space="preserve">  </t>
    </r>
    <r>
      <rPr>
        <sz val="11"/>
        <rFont val="ＭＳ Ｐ明朝"/>
        <family val="1"/>
        <charset val="128"/>
      </rPr>
      <t>60</t>
    </r>
    <r>
      <rPr>
        <sz val="11"/>
        <rFont val="ＭＳ 明朝"/>
        <family val="1"/>
        <charset val="128"/>
      </rPr>
      <t xml:space="preserve">      </t>
    </r>
    <r>
      <rPr>
        <sz val="11"/>
        <rFont val="ＭＳ Ｐ明朝"/>
        <family val="1"/>
        <charset val="128"/>
      </rPr>
      <t>35</t>
    </r>
    <phoneticPr fontId="4"/>
  </si>
  <si>
    <r>
      <t xml:space="preserve">  </t>
    </r>
    <r>
      <rPr>
        <sz val="11"/>
        <rFont val="ＭＳ Ｐ明朝"/>
        <family val="1"/>
        <charset val="128"/>
      </rPr>
      <t>65</t>
    </r>
    <r>
      <rPr>
        <sz val="11"/>
        <rFont val="ＭＳ 明朝"/>
        <family val="1"/>
        <charset val="128"/>
      </rPr>
      <t xml:space="preserve">      </t>
    </r>
    <r>
      <rPr>
        <sz val="11"/>
        <rFont val="ＭＳ Ｐ明朝"/>
        <family val="1"/>
        <charset val="128"/>
      </rPr>
      <t>40</t>
    </r>
    <phoneticPr fontId="4"/>
  </si>
  <si>
    <r>
      <t xml:space="preserve">  </t>
    </r>
    <r>
      <rPr>
        <sz val="11"/>
        <rFont val="ＭＳ Ｐ明朝"/>
        <family val="1"/>
        <charset val="128"/>
      </rPr>
      <t>70</t>
    </r>
    <r>
      <rPr>
        <sz val="11"/>
        <rFont val="ＭＳ 明朝"/>
        <family val="1"/>
        <charset val="128"/>
      </rPr>
      <t xml:space="preserve">      </t>
    </r>
    <r>
      <rPr>
        <sz val="11"/>
        <rFont val="ＭＳ Ｐ明朝"/>
        <family val="1"/>
        <charset val="128"/>
      </rPr>
      <t>45</t>
    </r>
    <phoneticPr fontId="4"/>
  </si>
  <si>
    <r>
      <t xml:space="preserve">  </t>
    </r>
    <r>
      <rPr>
        <sz val="11"/>
        <rFont val="ＭＳ Ｐ明朝"/>
        <family val="1"/>
        <charset val="128"/>
      </rPr>
      <t>75</t>
    </r>
    <r>
      <rPr>
        <sz val="11"/>
        <rFont val="ＭＳ 明朝"/>
        <family val="1"/>
        <charset val="128"/>
      </rPr>
      <t xml:space="preserve">      </t>
    </r>
    <r>
      <rPr>
        <sz val="11"/>
        <rFont val="ＭＳ Ｐ明朝"/>
        <family val="1"/>
        <charset val="128"/>
      </rPr>
      <t>50</t>
    </r>
    <phoneticPr fontId="4"/>
  </si>
  <si>
    <r>
      <t xml:space="preserve">  </t>
    </r>
    <r>
      <rPr>
        <sz val="11"/>
        <rFont val="ＭＳ Ｐ明朝"/>
        <family val="1"/>
        <charset val="128"/>
      </rPr>
      <t>76</t>
    </r>
    <r>
      <rPr>
        <sz val="11"/>
        <rFont val="ＭＳ 明朝"/>
        <family val="1"/>
        <charset val="128"/>
      </rPr>
      <t xml:space="preserve">      </t>
    </r>
    <r>
      <rPr>
        <sz val="11"/>
        <rFont val="ＭＳ Ｐ明朝"/>
        <family val="1"/>
        <charset val="128"/>
      </rPr>
      <t>51</t>
    </r>
    <phoneticPr fontId="4"/>
  </si>
  <si>
    <r>
      <t xml:space="preserve">  </t>
    </r>
    <r>
      <rPr>
        <sz val="11"/>
        <rFont val="ＭＳ Ｐ明朝"/>
        <family val="1"/>
        <charset val="128"/>
      </rPr>
      <t>77</t>
    </r>
    <r>
      <rPr>
        <sz val="11"/>
        <rFont val="ＭＳ 明朝"/>
        <family val="1"/>
        <charset val="128"/>
      </rPr>
      <t xml:space="preserve">      </t>
    </r>
    <r>
      <rPr>
        <sz val="11"/>
        <rFont val="ＭＳ Ｐ明朝"/>
        <family val="1"/>
        <charset val="128"/>
      </rPr>
      <t>52</t>
    </r>
    <phoneticPr fontId="4"/>
  </si>
  <si>
    <r>
      <t xml:space="preserve">  </t>
    </r>
    <r>
      <rPr>
        <sz val="11"/>
        <rFont val="ＭＳ Ｐ明朝"/>
        <family val="1"/>
        <charset val="128"/>
      </rPr>
      <t>78</t>
    </r>
    <r>
      <rPr>
        <sz val="11"/>
        <rFont val="ＭＳ 明朝"/>
        <family val="1"/>
        <charset val="128"/>
      </rPr>
      <t xml:space="preserve">      </t>
    </r>
    <r>
      <rPr>
        <sz val="11"/>
        <rFont val="ＭＳ Ｐ明朝"/>
        <family val="1"/>
        <charset val="128"/>
      </rPr>
      <t>53</t>
    </r>
    <phoneticPr fontId="4"/>
  </si>
  <si>
    <r>
      <t xml:space="preserve">  </t>
    </r>
    <r>
      <rPr>
        <sz val="11"/>
        <rFont val="ＭＳ Ｐ明朝"/>
        <family val="1"/>
        <charset val="128"/>
      </rPr>
      <t>79</t>
    </r>
    <r>
      <rPr>
        <sz val="11"/>
        <rFont val="ＭＳ 明朝"/>
        <family val="1"/>
        <charset val="128"/>
      </rPr>
      <t xml:space="preserve">      </t>
    </r>
    <r>
      <rPr>
        <sz val="11"/>
        <rFont val="ＭＳ Ｐ明朝"/>
        <family val="1"/>
        <charset val="128"/>
      </rPr>
      <t>54</t>
    </r>
    <phoneticPr fontId="4"/>
  </si>
  <si>
    <r>
      <t xml:space="preserve">  </t>
    </r>
    <r>
      <rPr>
        <sz val="11"/>
        <rFont val="ＭＳ Ｐ明朝"/>
        <family val="1"/>
        <charset val="128"/>
      </rPr>
      <t>80</t>
    </r>
    <r>
      <rPr>
        <sz val="11"/>
        <rFont val="ＭＳ 明朝"/>
        <family val="1"/>
        <charset val="128"/>
      </rPr>
      <t xml:space="preserve">      </t>
    </r>
    <r>
      <rPr>
        <sz val="11"/>
        <rFont val="ＭＳ Ｐ明朝"/>
        <family val="1"/>
        <charset val="128"/>
      </rPr>
      <t>55</t>
    </r>
    <phoneticPr fontId="4"/>
  </si>
  <si>
    <r>
      <t xml:space="preserve">  </t>
    </r>
    <r>
      <rPr>
        <sz val="11"/>
        <rFont val="ＭＳ Ｐ明朝"/>
        <family val="1"/>
        <charset val="128"/>
      </rPr>
      <t>81</t>
    </r>
    <r>
      <rPr>
        <sz val="11"/>
        <rFont val="ＭＳ 明朝"/>
        <family val="1"/>
        <charset val="128"/>
      </rPr>
      <t xml:space="preserve">      </t>
    </r>
    <r>
      <rPr>
        <sz val="11"/>
        <rFont val="ＭＳ Ｐ明朝"/>
        <family val="1"/>
        <charset val="128"/>
      </rPr>
      <t>56</t>
    </r>
    <phoneticPr fontId="4"/>
  </si>
  <si>
    <r>
      <t xml:space="preserve">  </t>
    </r>
    <r>
      <rPr>
        <sz val="11"/>
        <rFont val="ＭＳ Ｐ明朝"/>
        <family val="1"/>
        <charset val="128"/>
      </rPr>
      <t>82</t>
    </r>
    <r>
      <rPr>
        <sz val="11"/>
        <rFont val="ＭＳ 明朝"/>
        <family val="1"/>
        <charset val="128"/>
      </rPr>
      <t xml:space="preserve">      </t>
    </r>
    <r>
      <rPr>
        <sz val="11"/>
        <rFont val="ＭＳ Ｐ明朝"/>
        <family val="1"/>
        <charset val="128"/>
      </rPr>
      <t>57</t>
    </r>
    <phoneticPr fontId="4"/>
  </si>
  <si>
    <r>
      <t xml:space="preserve">  </t>
    </r>
    <r>
      <rPr>
        <sz val="11"/>
        <rFont val="ＭＳ Ｐ明朝"/>
        <family val="1"/>
        <charset val="128"/>
      </rPr>
      <t>83</t>
    </r>
    <r>
      <rPr>
        <sz val="11"/>
        <rFont val="ＭＳ 明朝"/>
        <family val="1"/>
        <charset val="128"/>
      </rPr>
      <t xml:space="preserve">      </t>
    </r>
    <r>
      <rPr>
        <sz val="11"/>
        <rFont val="ＭＳ Ｐ明朝"/>
        <family val="1"/>
        <charset val="128"/>
      </rPr>
      <t>58</t>
    </r>
    <phoneticPr fontId="4"/>
  </si>
  <si>
    <r>
      <t xml:space="preserve">  </t>
    </r>
    <r>
      <rPr>
        <sz val="11"/>
        <rFont val="ＭＳ Ｐ明朝"/>
        <family val="1"/>
        <charset val="128"/>
      </rPr>
      <t>84</t>
    </r>
    <r>
      <rPr>
        <sz val="11"/>
        <rFont val="ＭＳ 明朝"/>
        <family val="1"/>
        <charset val="128"/>
      </rPr>
      <t xml:space="preserve">      </t>
    </r>
    <r>
      <rPr>
        <sz val="11"/>
        <rFont val="ＭＳ Ｐ明朝"/>
        <family val="1"/>
        <charset val="128"/>
      </rPr>
      <t>59</t>
    </r>
    <phoneticPr fontId="4"/>
  </si>
  <si>
    <r>
      <t xml:space="preserve">  </t>
    </r>
    <r>
      <rPr>
        <sz val="11"/>
        <rFont val="ＭＳ Ｐ明朝"/>
        <family val="1"/>
        <charset val="128"/>
      </rPr>
      <t>85</t>
    </r>
    <r>
      <rPr>
        <sz val="11"/>
        <rFont val="ＭＳ 明朝"/>
        <family val="1"/>
        <charset val="128"/>
      </rPr>
      <t xml:space="preserve">      </t>
    </r>
    <r>
      <rPr>
        <sz val="11"/>
        <rFont val="ＭＳ Ｐ明朝"/>
        <family val="1"/>
        <charset val="128"/>
      </rPr>
      <t>60</t>
    </r>
    <phoneticPr fontId="4"/>
  </si>
  <si>
    <r>
      <t xml:space="preserve">  </t>
    </r>
    <r>
      <rPr>
        <sz val="11"/>
        <rFont val="ＭＳ Ｐ明朝"/>
        <family val="1"/>
        <charset val="128"/>
      </rPr>
      <t>87</t>
    </r>
    <r>
      <rPr>
        <sz val="11"/>
        <rFont val="ＭＳ 明朝"/>
        <family val="1"/>
        <charset val="128"/>
      </rPr>
      <t xml:space="preserve">      </t>
    </r>
    <r>
      <rPr>
        <sz val="11"/>
        <rFont val="ＭＳ Ｐ明朝"/>
        <family val="1"/>
        <charset val="128"/>
      </rPr>
      <t>62</t>
    </r>
    <phoneticPr fontId="4"/>
  </si>
  <si>
    <r>
      <t xml:space="preserve">  </t>
    </r>
    <r>
      <rPr>
        <sz val="11"/>
        <rFont val="ＭＳ Ｐ明朝"/>
        <family val="1"/>
        <charset val="128"/>
      </rPr>
      <t>88</t>
    </r>
    <r>
      <rPr>
        <sz val="11"/>
        <rFont val="ＭＳ 明朝"/>
        <family val="1"/>
        <charset val="128"/>
      </rPr>
      <t xml:space="preserve">      </t>
    </r>
    <r>
      <rPr>
        <sz val="11"/>
        <rFont val="ＭＳ Ｐ明朝"/>
        <family val="1"/>
        <charset val="128"/>
      </rPr>
      <t>63</t>
    </r>
    <phoneticPr fontId="4"/>
  </si>
  <si>
    <r>
      <t xml:space="preserve">  </t>
    </r>
    <r>
      <rPr>
        <sz val="11"/>
        <rFont val="ＭＳ Ｐ明朝"/>
        <family val="1"/>
        <charset val="128"/>
      </rPr>
      <t>90</t>
    </r>
    <r>
      <rPr>
        <sz val="11"/>
        <rFont val="ＭＳ 明朝"/>
        <family val="1"/>
        <charset val="128"/>
      </rPr>
      <t xml:space="preserve">       </t>
    </r>
    <r>
      <rPr>
        <sz val="11"/>
        <rFont val="ＭＳ Ｐ明朝"/>
        <family val="1"/>
        <charset val="128"/>
      </rPr>
      <t>2</t>
    </r>
    <phoneticPr fontId="4"/>
  </si>
  <si>
    <r>
      <t xml:space="preserve">  </t>
    </r>
    <r>
      <rPr>
        <sz val="11"/>
        <rFont val="ＭＳ Ｐ明朝"/>
        <family val="1"/>
        <charset val="128"/>
      </rPr>
      <t>91</t>
    </r>
    <r>
      <rPr>
        <sz val="11"/>
        <rFont val="ＭＳ 明朝"/>
        <family val="1"/>
        <charset val="128"/>
      </rPr>
      <t xml:space="preserve">       </t>
    </r>
    <r>
      <rPr>
        <sz val="11"/>
        <rFont val="ＭＳ Ｐ明朝"/>
        <family val="1"/>
        <charset val="128"/>
      </rPr>
      <t>3</t>
    </r>
    <phoneticPr fontId="4"/>
  </si>
  <si>
    <r>
      <t xml:space="preserve">  </t>
    </r>
    <r>
      <rPr>
        <sz val="11"/>
        <rFont val="ＭＳ Ｐ明朝"/>
        <family val="1"/>
        <charset val="128"/>
      </rPr>
      <t>92</t>
    </r>
    <r>
      <rPr>
        <sz val="11"/>
        <rFont val="ＭＳ 明朝"/>
        <family val="1"/>
        <charset val="128"/>
      </rPr>
      <t xml:space="preserve">       </t>
    </r>
    <r>
      <rPr>
        <sz val="11"/>
        <rFont val="ＭＳ Ｐ明朝"/>
        <family val="1"/>
        <charset val="128"/>
      </rPr>
      <t>4</t>
    </r>
    <phoneticPr fontId="4"/>
  </si>
  <si>
    <r>
      <t xml:space="preserve">  </t>
    </r>
    <r>
      <rPr>
        <sz val="11"/>
        <rFont val="ＭＳ Ｐ明朝"/>
        <family val="1"/>
        <charset val="128"/>
      </rPr>
      <t>93</t>
    </r>
    <r>
      <rPr>
        <sz val="11"/>
        <rFont val="ＭＳ 明朝"/>
        <family val="1"/>
        <charset val="128"/>
      </rPr>
      <t xml:space="preserve">       </t>
    </r>
    <r>
      <rPr>
        <sz val="11"/>
        <rFont val="ＭＳ Ｐ明朝"/>
        <family val="1"/>
        <charset val="128"/>
      </rPr>
      <t>5</t>
    </r>
    <phoneticPr fontId="4"/>
  </si>
  <si>
    <r>
      <t xml:space="preserve">  </t>
    </r>
    <r>
      <rPr>
        <sz val="11"/>
        <rFont val="ＭＳ Ｐ明朝"/>
        <family val="1"/>
        <charset val="128"/>
      </rPr>
      <t>94</t>
    </r>
    <r>
      <rPr>
        <sz val="11"/>
        <rFont val="ＭＳ 明朝"/>
        <family val="1"/>
        <charset val="128"/>
      </rPr>
      <t xml:space="preserve">       </t>
    </r>
    <r>
      <rPr>
        <sz val="11"/>
        <rFont val="ＭＳ Ｐ明朝"/>
        <family val="1"/>
        <charset val="128"/>
      </rPr>
      <t>6</t>
    </r>
    <phoneticPr fontId="4"/>
  </si>
  <si>
    <r>
      <t xml:space="preserve">  </t>
    </r>
    <r>
      <rPr>
        <sz val="11"/>
        <rFont val="ＭＳ Ｐ明朝"/>
        <family val="1"/>
        <charset val="128"/>
      </rPr>
      <t>95</t>
    </r>
    <r>
      <rPr>
        <sz val="11"/>
        <rFont val="ＭＳ 明朝"/>
        <family val="1"/>
        <charset val="128"/>
      </rPr>
      <t xml:space="preserve">       </t>
    </r>
    <r>
      <rPr>
        <sz val="11"/>
        <rFont val="ＭＳ Ｐ明朝"/>
        <family val="1"/>
        <charset val="128"/>
      </rPr>
      <t>7</t>
    </r>
    <phoneticPr fontId="4"/>
  </si>
  <si>
    <r>
      <t xml:space="preserve">  </t>
    </r>
    <r>
      <rPr>
        <sz val="11"/>
        <rFont val="ＭＳ Ｐ明朝"/>
        <family val="1"/>
        <charset val="128"/>
      </rPr>
      <t>96</t>
    </r>
    <r>
      <rPr>
        <sz val="11"/>
        <rFont val="ＭＳ 明朝"/>
        <family val="1"/>
        <charset val="128"/>
      </rPr>
      <t xml:space="preserve">       </t>
    </r>
    <r>
      <rPr>
        <sz val="11"/>
        <rFont val="ＭＳ Ｐ明朝"/>
        <family val="1"/>
        <charset val="128"/>
      </rPr>
      <t>8</t>
    </r>
    <phoneticPr fontId="4"/>
  </si>
  <si>
    <r>
      <t xml:space="preserve">  </t>
    </r>
    <r>
      <rPr>
        <sz val="11"/>
        <rFont val="ＭＳ Ｐ明朝"/>
        <family val="1"/>
        <charset val="128"/>
      </rPr>
      <t>97</t>
    </r>
    <r>
      <rPr>
        <sz val="11"/>
        <rFont val="ＭＳ 明朝"/>
        <family val="1"/>
        <charset val="128"/>
      </rPr>
      <t xml:space="preserve">       </t>
    </r>
    <r>
      <rPr>
        <sz val="11"/>
        <rFont val="ＭＳ Ｐ明朝"/>
        <family val="1"/>
        <charset val="128"/>
      </rPr>
      <t>9</t>
    </r>
    <phoneticPr fontId="4"/>
  </si>
  <si>
    <r>
      <t xml:space="preserve">  </t>
    </r>
    <r>
      <rPr>
        <sz val="11"/>
        <rFont val="ＭＳ Ｐ明朝"/>
        <family val="1"/>
        <charset val="128"/>
      </rPr>
      <t>98</t>
    </r>
    <r>
      <rPr>
        <sz val="11"/>
        <rFont val="ＭＳ 明朝"/>
        <family val="1"/>
        <charset val="128"/>
      </rPr>
      <t xml:space="preserve">      </t>
    </r>
    <r>
      <rPr>
        <sz val="11"/>
        <rFont val="ＭＳ Ｐ明朝"/>
        <family val="1"/>
        <charset val="128"/>
      </rPr>
      <t>10</t>
    </r>
    <phoneticPr fontId="4"/>
  </si>
  <si>
    <r>
      <t xml:space="preserve">  </t>
    </r>
    <r>
      <rPr>
        <sz val="11"/>
        <rFont val="ＭＳ Ｐ明朝"/>
        <family val="1"/>
        <charset val="128"/>
      </rPr>
      <t>99</t>
    </r>
    <r>
      <rPr>
        <sz val="11"/>
        <rFont val="ＭＳ 明朝"/>
        <family val="1"/>
        <charset val="128"/>
      </rPr>
      <t xml:space="preserve">      </t>
    </r>
    <r>
      <rPr>
        <sz val="11"/>
        <rFont val="ＭＳ Ｐ明朝"/>
        <family val="1"/>
        <charset val="128"/>
      </rPr>
      <t>11</t>
    </r>
    <phoneticPr fontId="4"/>
  </si>
  <si>
    <r>
      <t>2000</t>
    </r>
    <r>
      <rPr>
        <sz val="11"/>
        <rFont val="ＭＳ 明朝"/>
        <family val="1"/>
        <charset val="128"/>
      </rPr>
      <t xml:space="preserve">      </t>
    </r>
    <r>
      <rPr>
        <sz val="11"/>
        <rFont val="ＭＳ Ｐ明朝"/>
        <family val="1"/>
        <charset val="128"/>
      </rPr>
      <t>12</t>
    </r>
    <phoneticPr fontId="4"/>
  </si>
  <si>
    <r>
      <t xml:space="preserve">  </t>
    </r>
    <r>
      <rPr>
        <sz val="11"/>
        <rFont val="ＭＳ Ｐ明朝"/>
        <family val="1"/>
        <charset val="128"/>
      </rPr>
      <t>01</t>
    </r>
    <r>
      <rPr>
        <sz val="11"/>
        <rFont val="ＭＳ 明朝"/>
        <family val="1"/>
        <charset val="128"/>
      </rPr>
      <t xml:space="preserve">      </t>
    </r>
    <r>
      <rPr>
        <sz val="11"/>
        <rFont val="ＭＳ Ｐ明朝"/>
        <family val="1"/>
        <charset val="128"/>
      </rPr>
      <t>13</t>
    </r>
    <phoneticPr fontId="4"/>
  </si>
  <si>
    <r>
      <t xml:space="preserve">  </t>
    </r>
    <r>
      <rPr>
        <sz val="11"/>
        <rFont val="ＭＳ Ｐ明朝"/>
        <family val="1"/>
        <charset val="128"/>
      </rPr>
      <t>02</t>
    </r>
    <r>
      <rPr>
        <sz val="11"/>
        <rFont val="ＭＳ 明朝"/>
        <family val="1"/>
        <charset val="128"/>
      </rPr>
      <t xml:space="preserve">      </t>
    </r>
    <r>
      <rPr>
        <sz val="11"/>
        <rFont val="ＭＳ Ｐ明朝"/>
        <family val="1"/>
        <charset val="128"/>
      </rPr>
      <t>14</t>
    </r>
    <phoneticPr fontId="4"/>
  </si>
  <si>
    <r>
      <t xml:space="preserve">  </t>
    </r>
    <r>
      <rPr>
        <sz val="11"/>
        <rFont val="ＭＳ Ｐ明朝"/>
        <family val="1"/>
        <charset val="128"/>
      </rPr>
      <t>03</t>
    </r>
    <r>
      <rPr>
        <sz val="11"/>
        <rFont val="ＭＳ 明朝"/>
        <family val="1"/>
        <charset val="128"/>
      </rPr>
      <t xml:space="preserve">      </t>
    </r>
    <r>
      <rPr>
        <sz val="11"/>
        <rFont val="ＭＳ Ｐ明朝"/>
        <family val="1"/>
        <charset val="128"/>
      </rPr>
      <t>15</t>
    </r>
    <phoneticPr fontId="4"/>
  </si>
  <si>
    <r>
      <t xml:space="preserve">  </t>
    </r>
    <r>
      <rPr>
        <sz val="11"/>
        <rFont val="ＭＳ Ｐ明朝"/>
        <family val="1"/>
        <charset val="128"/>
      </rPr>
      <t>04</t>
    </r>
    <r>
      <rPr>
        <sz val="11"/>
        <rFont val="ＭＳ 明朝"/>
        <family val="1"/>
        <charset val="128"/>
      </rPr>
      <t xml:space="preserve">      </t>
    </r>
    <r>
      <rPr>
        <sz val="11"/>
        <rFont val="ＭＳ Ｐ明朝"/>
        <family val="1"/>
        <charset val="128"/>
      </rPr>
      <t>16</t>
    </r>
    <phoneticPr fontId="4"/>
  </si>
  <si>
    <r>
      <t xml:space="preserve">  </t>
    </r>
    <r>
      <rPr>
        <sz val="11"/>
        <rFont val="ＭＳ Ｐ明朝"/>
        <family val="1"/>
        <charset val="128"/>
      </rPr>
      <t>05</t>
    </r>
    <r>
      <rPr>
        <sz val="11"/>
        <rFont val="ＭＳ 明朝"/>
        <family val="1"/>
        <charset val="128"/>
      </rPr>
      <t xml:space="preserve">      </t>
    </r>
    <r>
      <rPr>
        <sz val="11"/>
        <rFont val="ＭＳ Ｐ明朝"/>
        <family val="1"/>
        <charset val="128"/>
      </rPr>
      <t>17</t>
    </r>
    <phoneticPr fontId="4"/>
  </si>
  <si>
    <r>
      <t xml:space="preserve">  </t>
    </r>
    <r>
      <rPr>
        <sz val="11"/>
        <rFont val="ＭＳ Ｐ明朝"/>
        <family val="1"/>
        <charset val="128"/>
      </rPr>
      <t>06</t>
    </r>
    <r>
      <rPr>
        <sz val="11"/>
        <rFont val="ＭＳ 明朝"/>
        <family val="1"/>
        <charset val="128"/>
      </rPr>
      <t xml:space="preserve">      </t>
    </r>
    <r>
      <rPr>
        <sz val="11"/>
        <rFont val="ＭＳ Ｐ明朝"/>
        <family val="1"/>
        <charset val="128"/>
      </rPr>
      <t>18</t>
    </r>
    <phoneticPr fontId="4"/>
  </si>
  <si>
    <r>
      <t xml:space="preserve">  </t>
    </r>
    <r>
      <rPr>
        <sz val="11"/>
        <rFont val="ＭＳ Ｐ明朝"/>
        <family val="1"/>
        <charset val="128"/>
      </rPr>
      <t>07</t>
    </r>
    <r>
      <rPr>
        <sz val="11"/>
        <rFont val="ＭＳ 明朝"/>
        <family val="1"/>
        <charset val="128"/>
      </rPr>
      <t xml:space="preserve">      </t>
    </r>
    <r>
      <rPr>
        <sz val="11"/>
        <rFont val="ＭＳ Ｐ明朝"/>
        <family val="1"/>
        <charset val="128"/>
      </rPr>
      <t>19</t>
    </r>
    <phoneticPr fontId="4"/>
  </si>
  <si>
    <r>
      <t xml:space="preserve">  </t>
    </r>
    <r>
      <rPr>
        <sz val="11"/>
        <rFont val="ＭＳ Ｐ明朝"/>
        <family val="1"/>
        <charset val="128"/>
      </rPr>
      <t>08</t>
    </r>
    <r>
      <rPr>
        <sz val="11"/>
        <rFont val="ＭＳ 明朝"/>
        <family val="1"/>
        <charset val="128"/>
      </rPr>
      <t xml:space="preserve">      </t>
    </r>
    <r>
      <rPr>
        <sz val="11"/>
        <rFont val="ＭＳ Ｐ明朝"/>
        <family val="1"/>
        <charset val="128"/>
      </rPr>
      <t>20</t>
    </r>
    <phoneticPr fontId="4"/>
  </si>
  <si>
    <r>
      <t xml:space="preserve">  </t>
    </r>
    <r>
      <rPr>
        <sz val="11"/>
        <rFont val="ＭＳ Ｐ明朝"/>
        <family val="1"/>
        <charset val="128"/>
      </rPr>
      <t>09</t>
    </r>
    <r>
      <rPr>
        <sz val="11"/>
        <rFont val="ＭＳ 明朝"/>
        <family val="1"/>
        <charset val="128"/>
      </rPr>
      <t xml:space="preserve">      </t>
    </r>
    <r>
      <rPr>
        <sz val="11"/>
        <rFont val="ＭＳ Ｐ明朝"/>
        <family val="1"/>
        <charset val="128"/>
      </rPr>
      <t>21</t>
    </r>
    <phoneticPr fontId="4"/>
  </si>
  <si>
    <r>
      <t xml:space="preserve">  </t>
    </r>
    <r>
      <rPr>
        <sz val="11"/>
        <rFont val="ＭＳ Ｐ明朝"/>
        <family val="1"/>
        <charset val="128"/>
      </rPr>
      <t>10</t>
    </r>
    <r>
      <rPr>
        <sz val="11"/>
        <rFont val="ＭＳ 明朝"/>
        <family val="1"/>
        <charset val="128"/>
      </rPr>
      <t xml:space="preserve">      </t>
    </r>
    <r>
      <rPr>
        <sz val="11"/>
        <rFont val="ＭＳ Ｐ明朝"/>
        <family val="1"/>
        <charset val="128"/>
      </rPr>
      <t>22</t>
    </r>
    <phoneticPr fontId="4"/>
  </si>
  <si>
    <r>
      <t>出</t>
    </r>
    <r>
      <rPr>
        <sz val="7"/>
        <rFont val="ＭＳ 明朝"/>
        <family val="1"/>
        <charset val="128"/>
      </rPr>
      <t xml:space="preserve"> </t>
    </r>
    <r>
      <rPr>
        <sz val="10"/>
        <rFont val="ＭＳ 明朝"/>
        <family val="1"/>
        <charset val="128"/>
      </rPr>
      <t>産</t>
    </r>
    <r>
      <rPr>
        <sz val="7"/>
        <rFont val="ＭＳ 明朝"/>
        <family val="1"/>
        <charset val="128"/>
      </rPr>
      <t xml:space="preserve"> </t>
    </r>
    <r>
      <rPr>
        <sz val="10"/>
        <rFont val="ＭＳ 明朝"/>
        <family val="1"/>
        <charset val="128"/>
      </rPr>
      <t>外</t>
    </r>
    <r>
      <rPr>
        <sz val="6"/>
        <rFont val="ＭＳ 明朝"/>
        <family val="1"/>
        <charset val="128"/>
      </rPr>
      <t xml:space="preserve"> </t>
    </r>
    <r>
      <rPr>
        <sz val="10"/>
        <rFont val="ＭＳ 明朝"/>
        <family val="1"/>
        <charset val="128"/>
      </rPr>
      <t>傷</t>
    </r>
    <phoneticPr fontId="4"/>
  </si>
  <si>
    <r>
      <t>1日</t>
    </r>
    <r>
      <rPr>
        <sz val="11"/>
        <color theme="1"/>
        <rFont val="ＭＳ Ｐゴシック"/>
        <family val="2"/>
        <scheme val="minor"/>
      </rPr>
      <t/>
    </r>
    <phoneticPr fontId="4"/>
  </si>
  <si>
    <r>
      <rPr>
        <sz val="10"/>
        <rFont val="ＭＳ ゴシック"/>
        <family val="3"/>
        <charset val="128"/>
      </rPr>
      <t>敗血症</t>
    </r>
    <r>
      <rPr>
        <sz val="10"/>
        <rFont val="ＭＳ Ｐ明朝"/>
        <family val="1"/>
        <charset val="128"/>
      </rPr>
      <t>（新生児の細菌性敗血症を除く）</t>
    </r>
    <phoneticPr fontId="4"/>
  </si>
  <si>
    <r>
      <t>出</t>
    </r>
    <r>
      <rPr>
        <sz val="7"/>
        <rFont val="ＭＳ 明朝"/>
        <family val="1"/>
        <charset val="128"/>
      </rPr>
      <t xml:space="preserve"> </t>
    </r>
    <r>
      <rPr>
        <sz val="10"/>
        <rFont val="ＭＳ 明朝"/>
        <family val="1"/>
        <charset val="128"/>
      </rPr>
      <t>産</t>
    </r>
    <r>
      <rPr>
        <sz val="7"/>
        <rFont val="ＭＳ 明朝"/>
        <family val="1"/>
        <charset val="128"/>
      </rPr>
      <t xml:space="preserve"> </t>
    </r>
    <r>
      <rPr>
        <sz val="10"/>
        <rFont val="ＭＳ 明朝"/>
        <family val="1"/>
        <charset val="128"/>
      </rPr>
      <t>外</t>
    </r>
    <r>
      <rPr>
        <sz val="7"/>
        <rFont val="ＭＳ 明朝"/>
        <family val="1"/>
        <charset val="128"/>
      </rPr>
      <t xml:space="preserve"> </t>
    </r>
    <r>
      <rPr>
        <sz val="10"/>
        <rFont val="ＭＳ 明朝"/>
        <family val="1"/>
        <charset val="128"/>
      </rPr>
      <t>傷</t>
    </r>
    <phoneticPr fontId="4"/>
  </si>
  <si>
    <r>
      <t xml:space="preserve">  </t>
    </r>
    <r>
      <rPr>
        <sz val="10"/>
        <rFont val="ＭＳ Ｐ明朝"/>
        <family val="1"/>
        <charset val="128"/>
      </rPr>
      <t>85</t>
    </r>
    <r>
      <rPr>
        <sz val="10"/>
        <rFont val="ＭＳ 明朝"/>
        <family val="1"/>
        <charset val="128"/>
      </rPr>
      <t xml:space="preserve">      </t>
    </r>
    <r>
      <rPr>
        <sz val="10"/>
        <rFont val="ＭＳ Ｐ明朝"/>
        <family val="1"/>
        <charset val="128"/>
      </rPr>
      <t>60</t>
    </r>
    <phoneticPr fontId="4"/>
  </si>
  <si>
    <r>
      <t>1988</t>
    </r>
    <r>
      <rPr>
        <sz val="10"/>
        <rFont val="ＭＳ 明朝"/>
        <family val="1"/>
        <charset val="128"/>
      </rPr>
      <t xml:space="preserve">  </t>
    </r>
    <r>
      <rPr>
        <sz val="10"/>
        <rFont val="ＭＳ Ｐ明朝"/>
        <family val="1"/>
        <charset val="128"/>
      </rPr>
      <t>昭和63年</t>
    </r>
    <phoneticPr fontId="4"/>
  </si>
  <si>
    <r>
      <t xml:space="preserve">  </t>
    </r>
    <r>
      <rPr>
        <sz val="10"/>
        <rFont val="ＭＳ Ｐ明朝"/>
        <family val="1"/>
        <charset val="128"/>
      </rPr>
      <t>90</t>
    </r>
    <r>
      <rPr>
        <sz val="10"/>
        <rFont val="ＭＳ 明朝"/>
        <family val="1"/>
        <charset val="128"/>
      </rPr>
      <t xml:space="preserve">       </t>
    </r>
    <r>
      <rPr>
        <sz val="10"/>
        <rFont val="ＭＳ Ｐ明朝"/>
        <family val="1"/>
        <charset val="128"/>
      </rPr>
      <t>2</t>
    </r>
    <phoneticPr fontId="4"/>
  </si>
  <si>
    <r>
      <t xml:space="preserve">  </t>
    </r>
    <r>
      <rPr>
        <sz val="10"/>
        <rFont val="ＭＳ Ｐ明朝"/>
        <family val="1"/>
        <charset val="128"/>
      </rPr>
      <t>91</t>
    </r>
    <r>
      <rPr>
        <sz val="10"/>
        <rFont val="ＭＳ 明朝"/>
        <family val="1"/>
        <charset val="128"/>
      </rPr>
      <t xml:space="preserve">       </t>
    </r>
    <r>
      <rPr>
        <sz val="10"/>
        <rFont val="ＭＳ Ｐ明朝"/>
        <family val="1"/>
        <charset val="128"/>
      </rPr>
      <t>3</t>
    </r>
    <phoneticPr fontId="4"/>
  </si>
  <si>
    <r>
      <t xml:space="preserve">  </t>
    </r>
    <r>
      <rPr>
        <sz val="10"/>
        <rFont val="ＭＳ Ｐ明朝"/>
        <family val="1"/>
        <charset val="128"/>
      </rPr>
      <t>93</t>
    </r>
    <r>
      <rPr>
        <sz val="10"/>
        <rFont val="ＭＳ 明朝"/>
        <family val="1"/>
        <charset val="128"/>
      </rPr>
      <t xml:space="preserve">       </t>
    </r>
    <r>
      <rPr>
        <sz val="10"/>
        <rFont val="ＭＳ Ｐ明朝"/>
        <family val="1"/>
        <charset val="128"/>
      </rPr>
      <t>4</t>
    </r>
    <phoneticPr fontId="4"/>
  </si>
  <si>
    <r>
      <t xml:space="preserve">  </t>
    </r>
    <r>
      <rPr>
        <sz val="10"/>
        <rFont val="ＭＳ Ｐ明朝"/>
        <family val="1"/>
        <charset val="128"/>
      </rPr>
      <t>94</t>
    </r>
    <r>
      <rPr>
        <sz val="10"/>
        <rFont val="ＭＳ 明朝"/>
        <family val="1"/>
        <charset val="128"/>
      </rPr>
      <t xml:space="preserve">       </t>
    </r>
    <r>
      <rPr>
        <sz val="10"/>
        <rFont val="ＭＳ Ｐ明朝"/>
        <family val="1"/>
        <charset val="128"/>
      </rPr>
      <t>6</t>
    </r>
    <phoneticPr fontId="4"/>
  </si>
  <si>
    <r>
      <t xml:space="preserve">  </t>
    </r>
    <r>
      <rPr>
        <sz val="10"/>
        <rFont val="ＭＳ Ｐ明朝"/>
        <family val="1"/>
        <charset val="128"/>
      </rPr>
      <t>95</t>
    </r>
    <r>
      <rPr>
        <sz val="10"/>
        <rFont val="ＭＳ 明朝"/>
        <family val="1"/>
        <charset val="128"/>
      </rPr>
      <t xml:space="preserve">       </t>
    </r>
    <r>
      <rPr>
        <sz val="10"/>
        <rFont val="ＭＳ Ｐ明朝"/>
        <family val="1"/>
        <charset val="128"/>
      </rPr>
      <t>7</t>
    </r>
    <phoneticPr fontId="4"/>
  </si>
  <si>
    <r>
      <t xml:space="preserve">  </t>
    </r>
    <r>
      <rPr>
        <sz val="10"/>
        <rFont val="ＭＳ Ｐ明朝"/>
        <family val="1"/>
        <charset val="128"/>
      </rPr>
      <t>96</t>
    </r>
    <r>
      <rPr>
        <sz val="10"/>
        <rFont val="ＭＳ 明朝"/>
        <family val="1"/>
        <charset val="128"/>
      </rPr>
      <t xml:space="preserve">       </t>
    </r>
    <r>
      <rPr>
        <sz val="10"/>
        <rFont val="ＭＳ Ｐ明朝"/>
        <family val="1"/>
        <charset val="128"/>
      </rPr>
      <t>8</t>
    </r>
    <phoneticPr fontId="4"/>
  </si>
  <si>
    <r>
      <t xml:space="preserve">  </t>
    </r>
    <r>
      <rPr>
        <sz val="10"/>
        <rFont val="ＭＳ Ｐ明朝"/>
        <family val="1"/>
        <charset val="128"/>
      </rPr>
      <t>97</t>
    </r>
    <r>
      <rPr>
        <sz val="10"/>
        <rFont val="ＭＳ 明朝"/>
        <family val="1"/>
        <charset val="128"/>
      </rPr>
      <t xml:space="preserve">       </t>
    </r>
    <r>
      <rPr>
        <sz val="10"/>
        <rFont val="ＭＳ Ｐ明朝"/>
        <family val="1"/>
        <charset val="128"/>
      </rPr>
      <t>9</t>
    </r>
    <phoneticPr fontId="4"/>
  </si>
  <si>
    <r>
      <t xml:space="preserve">  </t>
    </r>
    <r>
      <rPr>
        <sz val="10"/>
        <rFont val="ＭＳ Ｐ明朝"/>
        <family val="1"/>
        <charset val="128"/>
      </rPr>
      <t>98</t>
    </r>
    <r>
      <rPr>
        <sz val="10"/>
        <rFont val="ＭＳ 明朝"/>
        <family val="1"/>
        <charset val="128"/>
      </rPr>
      <t xml:space="preserve">      </t>
    </r>
    <r>
      <rPr>
        <sz val="10"/>
        <rFont val="ＭＳ Ｐ明朝"/>
        <family val="1"/>
        <charset val="128"/>
      </rPr>
      <t>10</t>
    </r>
    <phoneticPr fontId="4"/>
  </si>
  <si>
    <r>
      <t xml:space="preserve">  </t>
    </r>
    <r>
      <rPr>
        <sz val="10"/>
        <rFont val="ＭＳ Ｐ明朝"/>
        <family val="1"/>
        <charset val="128"/>
      </rPr>
      <t>99</t>
    </r>
    <r>
      <rPr>
        <sz val="10"/>
        <rFont val="ＭＳ 明朝"/>
        <family val="1"/>
        <charset val="128"/>
      </rPr>
      <t xml:space="preserve">      </t>
    </r>
    <r>
      <rPr>
        <sz val="10"/>
        <rFont val="ＭＳ Ｐ明朝"/>
        <family val="1"/>
        <charset val="128"/>
      </rPr>
      <t>11</t>
    </r>
    <phoneticPr fontId="4"/>
  </si>
  <si>
    <r>
      <t>2000</t>
    </r>
    <r>
      <rPr>
        <sz val="10"/>
        <rFont val="ＭＳ 明朝"/>
        <family val="1"/>
        <charset val="128"/>
      </rPr>
      <t xml:space="preserve">      </t>
    </r>
    <r>
      <rPr>
        <sz val="10"/>
        <rFont val="ＭＳ Ｐ明朝"/>
        <family val="1"/>
        <charset val="128"/>
      </rPr>
      <t>12</t>
    </r>
    <phoneticPr fontId="4"/>
  </si>
  <si>
    <r>
      <t xml:space="preserve">  </t>
    </r>
    <r>
      <rPr>
        <sz val="10"/>
        <rFont val="ＭＳ Ｐ明朝"/>
        <family val="1"/>
        <charset val="128"/>
      </rPr>
      <t>01</t>
    </r>
    <r>
      <rPr>
        <sz val="10"/>
        <rFont val="ＭＳ 明朝"/>
        <family val="1"/>
        <charset val="128"/>
      </rPr>
      <t xml:space="preserve">      </t>
    </r>
    <r>
      <rPr>
        <sz val="10"/>
        <rFont val="ＭＳ Ｐ明朝"/>
        <family val="1"/>
        <charset val="128"/>
      </rPr>
      <t>13</t>
    </r>
    <phoneticPr fontId="4"/>
  </si>
  <si>
    <r>
      <t xml:space="preserve">  </t>
    </r>
    <r>
      <rPr>
        <sz val="10"/>
        <rFont val="ＭＳ Ｐ明朝"/>
        <family val="1"/>
        <charset val="128"/>
      </rPr>
      <t>02</t>
    </r>
    <r>
      <rPr>
        <sz val="10"/>
        <rFont val="ＭＳ 明朝"/>
        <family val="1"/>
        <charset val="128"/>
      </rPr>
      <t xml:space="preserve">      </t>
    </r>
    <r>
      <rPr>
        <sz val="10"/>
        <rFont val="ＭＳ Ｐ明朝"/>
        <family val="1"/>
        <charset val="128"/>
      </rPr>
      <t>14</t>
    </r>
    <phoneticPr fontId="4"/>
  </si>
  <si>
    <r>
      <t xml:space="preserve">  </t>
    </r>
    <r>
      <rPr>
        <sz val="10"/>
        <rFont val="ＭＳ Ｐ明朝"/>
        <family val="1"/>
        <charset val="128"/>
      </rPr>
      <t>03</t>
    </r>
    <r>
      <rPr>
        <sz val="10"/>
        <rFont val="ＭＳ 明朝"/>
        <family val="1"/>
        <charset val="128"/>
      </rPr>
      <t xml:space="preserve">      </t>
    </r>
    <r>
      <rPr>
        <sz val="10"/>
        <rFont val="ＭＳ Ｐ明朝"/>
        <family val="1"/>
        <charset val="128"/>
      </rPr>
      <t>15</t>
    </r>
    <phoneticPr fontId="4"/>
  </si>
  <si>
    <r>
      <t xml:space="preserve">  </t>
    </r>
    <r>
      <rPr>
        <sz val="10"/>
        <rFont val="ＭＳ Ｐ明朝"/>
        <family val="1"/>
        <charset val="128"/>
      </rPr>
      <t>04</t>
    </r>
    <r>
      <rPr>
        <sz val="10"/>
        <rFont val="ＭＳ 明朝"/>
        <family val="1"/>
        <charset val="128"/>
      </rPr>
      <t xml:space="preserve">      </t>
    </r>
    <r>
      <rPr>
        <sz val="10"/>
        <rFont val="ＭＳ Ｐ明朝"/>
        <family val="1"/>
        <charset val="128"/>
      </rPr>
      <t>16</t>
    </r>
    <phoneticPr fontId="4"/>
  </si>
  <si>
    <r>
      <t xml:space="preserve">  </t>
    </r>
    <r>
      <rPr>
        <sz val="10"/>
        <rFont val="ＭＳ Ｐ明朝"/>
        <family val="1"/>
        <charset val="128"/>
      </rPr>
      <t>05</t>
    </r>
    <r>
      <rPr>
        <sz val="10"/>
        <rFont val="ＭＳ 明朝"/>
        <family val="1"/>
        <charset val="128"/>
      </rPr>
      <t xml:space="preserve">      </t>
    </r>
    <r>
      <rPr>
        <sz val="10"/>
        <rFont val="ＭＳ Ｐ明朝"/>
        <family val="1"/>
        <charset val="128"/>
      </rPr>
      <t>17</t>
    </r>
    <phoneticPr fontId="4"/>
  </si>
  <si>
    <r>
      <t xml:space="preserve">  </t>
    </r>
    <r>
      <rPr>
        <sz val="10"/>
        <rFont val="ＭＳ Ｐ明朝"/>
        <family val="1"/>
        <charset val="128"/>
      </rPr>
      <t>06</t>
    </r>
    <r>
      <rPr>
        <sz val="10"/>
        <rFont val="ＭＳ 明朝"/>
        <family val="1"/>
        <charset val="128"/>
      </rPr>
      <t xml:space="preserve">      </t>
    </r>
    <r>
      <rPr>
        <sz val="10"/>
        <rFont val="ＭＳ Ｐ明朝"/>
        <family val="1"/>
        <charset val="128"/>
      </rPr>
      <t>18</t>
    </r>
    <phoneticPr fontId="4"/>
  </si>
  <si>
    <r>
      <t xml:space="preserve">  </t>
    </r>
    <r>
      <rPr>
        <sz val="10"/>
        <rFont val="ＭＳ Ｐ明朝"/>
        <family val="1"/>
        <charset val="128"/>
      </rPr>
      <t>07</t>
    </r>
    <r>
      <rPr>
        <sz val="10"/>
        <rFont val="ＭＳ 明朝"/>
        <family val="1"/>
        <charset val="128"/>
      </rPr>
      <t xml:space="preserve">      </t>
    </r>
    <r>
      <rPr>
        <sz val="10"/>
        <rFont val="ＭＳ Ｐ明朝"/>
        <family val="1"/>
        <charset val="128"/>
      </rPr>
      <t>19</t>
    </r>
    <phoneticPr fontId="4"/>
  </si>
  <si>
    <r>
      <t xml:space="preserve">  </t>
    </r>
    <r>
      <rPr>
        <sz val="10"/>
        <rFont val="ＭＳ Ｐ明朝"/>
        <family val="1"/>
        <charset val="128"/>
      </rPr>
      <t>08</t>
    </r>
    <r>
      <rPr>
        <sz val="10"/>
        <rFont val="ＭＳ 明朝"/>
        <family val="1"/>
        <charset val="128"/>
      </rPr>
      <t xml:space="preserve">      </t>
    </r>
    <r>
      <rPr>
        <sz val="10"/>
        <rFont val="ＭＳ Ｐ明朝"/>
        <family val="1"/>
        <charset val="128"/>
      </rPr>
      <t>20</t>
    </r>
    <phoneticPr fontId="4"/>
  </si>
  <si>
    <r>
      <t xml:space="preserve">  </t>
    </r>
    <r>
      <rPr>
        <sz val="10"/>
        <rFont val="ＭＳ Ｐ明朝"/>
        <family val="1"/>
        <charset val="128"/>
      </rPr>
      <t>09</t>
    </r>
    <r>
      <rPr>
        <sz val="10"/>
        <rFont val="ＭＳ 明朝"/>
        <family val="1"/>
        <charset val="128"/>
      </rPr>
      <t xml:space="preserve">      </t>
    </r>
    <r>
      <rPr>
        <sz val="10"/>
        <rFont val="ＭＳ Ｐ明朝"/>
        <family val="1"/>
        <charset val="128"/>
      </rPr>
      <t>21</t>
    </r>
    <phoneticPr fontId="4"/>
  </si>
  <si>
    <r>
      <t xml:space="preserve">  </t>
    </r>
    <r>
      <rPr>
        <sz val="10"/>
        <rFont val="ＭＳ Ｐ明朝"/>
        <family val="1"/>
        <charset val="128"/>
      </rPr>
      <t>10</t>
    </r>
    <r>
      <rPr>
        <sz val="10"/>
        <rFont val="ＭＳ ゴシック"/>
        <family val="3"/>
        <charset val="128"/>
      </rPr>
      <t xml:space="preserve">      </t>
    </r>
    <r>
      <rPr>
        <sz val="10"/>
        <rFont val="ＭＳ Ｐ明朝"/>
        <family val="1"/>
        <charset val="128"/>
      </rPr>
      <t>22</t>
    </r>
    <phoneticPr fontId="4"/>
  </si>
  <si>
    <r>
      <t xml:space="preserve">  </t>
    </r>
    <r>
      <rPr>
        <sz val="10"/>
        <rFont val="ＭＳ Ｐゴシック"/>
        <family val="3"/>
        <charset val="128"/>
      </rPr>
      <t>10</t>
    </r>
    <r>
      <rPr>
        <sz val="10"/>
        <rFont val="ＭＳ ゴシック"/>
        <family val="3"/>
        <charset val="128"/>
      </rPr>
      <t xml:space="preserve">      </t>
    </r>
    <r>
      <rPr>
        <sz val="10"/>
        <rFont val="ＭＳ Ｐゴシック"/>
        <family val="3"/>
        <charset val="128"/>
      </rPr>
      <t>22</t>
    </r>
    <phoneticPr fontId="4"/>
  </si>
  <si>
    <r>
      <t xml:space="preserve">  </t>
    </r>
    <r>
      <rPr>
        <sz val="10"/>
        <rFont val="ＭＳ Ｐ明朝"/>
        <family val="1"/>
        <charset val="128"/>
      </rPr>
      <t>10</t>
    </r>
    <r>
      <rPr>
        <sz val="10"/>
        <rFont val="ＭＳ 明朝"/>
        <family val="1"/>
        <charset val="128"/>
      </rPr>
      <t xml:space="preserve">      </t>
    </r>
    <r>
      <rPr>
        <sz val="10"/>
        <rFont val="ＭＳ Ｐ明朝"/>
        <family val="1"/>
        <charset val="128"/>
      </rPr>
      <t>22</t>
    </r>
    <phoneticPr fontId="4"/>
  </si>
  <si>
    <r>
      <t>1965</t>
    </r>
    <r>
      <rPr>
        <sz val="10"/>
        <rFont val="ＭＳ 明朝"/>
        <family val="1"/>
        <charset val="128"/>
      </rPr>
      <t xml:space="preserve">  昭和</t>
    </r>
    <r>
      <rPr>
        <sz val="10"/>
        <rFont val="ＭＳ Ｐ明朝"/>
        <family val="1"/>
        <charset val="128"/>
      </rPr>
      <t>40年</t>
    </r>
    <rPh sb="6" eb="8">
      <t>ショウワ</t>
    </rPh>
    <rPh sb="10" eb="11">
      <t>ネン</t>
    </rPh>
    <phoneticPr fontId="4"/>
  </si>
  <si>
    <r>
      <t xml:space="preserve">  </t>
    </r>
    <r>
      <rPr>
        <sz val="10"/>
        <rFont val="ＭＳ Ｐ明朝"/>
        <family val="1"/>
        <charset val="128"/>
      </rPr>
      <t>70</t>
    </r>
    <r>
      <rPr>
        <sz val="10"/>
        <rFont val="ＭＳ 明朝"/>
        <family val="1"/>
        <charset val="128"/>
      </rPr>
      <t xml:space="preserve">      </t>
    </r>
    <r>
      <rPr>
        <sz val="10"/>
        <rFont val="ＭＳ Ｐ明朝"/>
        <family val="1"/>
        <charset val="128"/>
      </rPr>
      <t>45</t>
    </r>
    <phoneticPr fontId="4"/>
  </si>
  <si>
    <r>
      <t xml:space="preserve">  </t>
    </r>
    <r>
      <rPr>
        <sz val="10"/>
        <rFont val="ＭＳ Ｐ明朝"/>
        <family val="1"/>
        <charset val="128"/>
      </rPr>
      <t>80</t>
    </r>
    <r>
      <rPr>
        <sz val="10"/>
        <rFont val="ＭＳ 明朝"/>
        <family val="1"/>
        <charset val="128"/>
      </rPr>
      <t xml:space="preserve">      </t>
    </r>
    <r>
      <rPr>
        <sz val="10"/>
        <rFont val="ＭＳ Ｐ明朝"/>
        <family val="1"/>
        <charset val="128"/>
      </rPr>
      <t>55</t>
    </r>
    <phoneticPr fontId="4"/>
  </si>
  <si>
    <r>
      <t xml:space="preserve">  </t>
    </r>
    <r>
      <rPr>
        <sz val="10"/>
        <rFont val="ＭＳ Ｐ明朝"/>
        <family val="1"/>
        <charset val="128"/>
      </rPr>
      <t>86</t>
    </r>
    <r>
      <rPr>
        <sz val="10"/>
        <rFont val="ＭＳ 明朝"/>
        <family val="1"/>
        <charset val="128"/>
      </rPr>
      <t xml:space="preserve">      </t>
    </r>
    <r>
      <rPr>
        <sz val="10"/>
        <rFont val="ＭＳ Ｐ明朝"/>
        <family val="1"/>
        <charset val="128"/>
      </rPr>
      <t>61</t>
    </r>
    <phoneticPr fontId="4"/>
  </si>
  <si>
    <r>
      <t xml:space="preserve">  </t>
    </r>
    <r>
      <rPr>
        <sz val="10"/>
        <rFont val="ＭＳ Ｐ明朝"/>
        <family val="1"/>
        <charset val="128"/>
      </rPr>
      <t>87</t>
    </r>
    <r>
      <rPr>
        <sz val="10"/>
        <rFont val="ＭＳ 明朝"/>
        <family val="1"/>
        <charset val="128"/>
      </rPr>
      <t xml:space="preserve">      </t>
    </r>
    <r>
      <rPr>
        <sz val="10"/>
        <rFont val="ＭＳ Ｐ明朝"/>
        <family val="1"/>
        <charset val="128"/>
      </rPr>
      <t>62</t>
    </r>
    <phoneticPr fontId="4"/>
  </si>
  <si>
    <r>
      <t xml:space="preserve">  </t>
    </r>
    <r>
      <rPr>
        <sz val="10"/>
        <rFont val="ＭＳ Ｐ明朝"/>
        <family val="1"/>
        <charset val="128"/>
      </rPr>
      <t>88</t>
    </r>
    <r>
      <rPr>
        <sz val="10"/>
        <rFont val="ＭＳ 明朝"/>
        <family val="1"/>
        <charset val="128"/>
      </rPr>
      <t xml:space="preserve">      </t>
    </r>
    <r>
      <rPr>
        <sz val="10"/>
        <rFont val="ＭＳ Ｐ明朝"/>
        <family val="1"/>
        <charset val="128"/>
      </rPr>
      <t>63</t>
    </r>
    <phoneticPr fontId="4"/>
  </si>
  <si>
    <r>
      <t xml:space="preserve">  </t>
    </r>
    <r>
      <rPr>
        <sz val="10"/>
        <rFont val="ＭＳ Ｐ明朝"/>
        <family val="1"/>
        <charset val="128"/>
      </rPr>
      <t>89</t>
    </r>
    <r>
      <rPr>
        <sz val="10"/>
        <rFont val="ＭＳ 明朝"/>
        <family val="1"/>
        <charset val="128"/>
      </rPr>
      <t xml:space="preserve">  </t>
    </r>
    <r>
      <rPr>
        <sz val="10"/>
        <rFont val="ＭＳ Ｐ明朝"/>
        <family val="1"/>
        <charset val="128"/>
      </rPr>
      <t>平成元年　</t>
    </r>
    <rPh sb="6" eb="8">
      <t>ヘイセイ</t>
    </rPh>
    <rPh sb="8" eb="10">
      <t>ガンネン</t>
    </rPh>
    <phoneticPr fontId="4"/>
  </si>
  <si>
    <r>
      <t xml:space="preserve">  </t>
    </r>
    <r>
      <rPr>
        <sz val="10"/>
        <rFont val="ＭＳ Ｐ明朝"/>
        <family val="1"/>
        <charset val="128"/>
      </rPr>
      <t>91</t>
    </r>
    <r>
      <rPr>
        <sz val="10"/>
        <rFont val="ＭＳ 明朝"/>
        <family val="1"/>
        <charset val="128"/>
      </rPr>
      <t xml:space="preserve">      </t>
    </r>
    <r>
      <rPr>
        <sz val="10"/>
        <rFont val="ＭＳ Ｐ明朝"/>
        <family val="1"/>
        <charset val="128"/>
      </rPr>
      <t xml:space="preserve"> 3</t>
    </r>
    <phoneticPr fontId="4"/>
  </si>
  <si>
    <r>
      <t xml:space="preserve">  </t>
    </r>
    <r>
      <rPr>
        <sz val="10"/>
        <rFont val="ＭＳ Ｐ明朝"/>
        <family val="1"/>
        <charset val="128"/>
      </rPr>
      <t>92</t>
    </r>
    <r>
      <rPr>
        <sz val="10"/>
        <rFont val="ＭＳ 明朝"/>
        <family val="1"/>
        <charset val="128"/>
      </rPr>
      <t xml:space="preserve">      </t>
    </r>
    <r>
      <rPr>
        <sz val="10"/>
        <rFont val="ＭＳ Ｐ明朝"/>
        <family val="1"/>
        <charset val="128"/>
      </rPr>
      <t xml:space="preserve"> 4</t>
    </r>
    <phoneticPr fontId="4"/>
  </si>
  <si>
    <r>
      <t xml:space="preserve">  </t>
    </r>
    <r>
      <rPr>
        <sz val="10"/>
        <rFont val="ＭＳ Ｐ明朝"/>
        <family val="1"/>
        <charset val="128"/>
      </rPr>
      <t>93</t>
    </r>
    <r>
      <rPr>
        <sz val="10"/>
        <rFont val="ＭＳ 明朝"/>
        <family val="1"/>
        <charset val="128"/>
      </rPr>
      <t xml:space="preserve">      </t>
    </r>
    <r>
      <rPr>
        <sz val="10"/>
        <rFont val="ＭＳ Ｐ明朝"/>
        <family val="1"/>
        <charset val="128"/>
      </rPr>
      <t xml:space="preserve"> 5</t>
    </r>
    <phoneticPr fontId="4"/>
  </si>
  <si>
    <r>
      <t xml:space="preserve">  </t>
    </r>
    <r>
      <rPr>
        <sz val="10"/>
        <rFont val="ＭＳ Ｐ明朝"/>
        <family val="1"/>
        <charset val="128"/>
      </rPr>
      <t>94</t>
    </r>
    <r>
      <rPr>
        <sz val="10"/>
        <rFont val="ＭＳ 明朝"/>
        <family val="1"/>
        <charset val="128"/>
      </rPr>
      <t xml:space="preserve">      </t>
    </r>
    <r>
      <rPr>
        <sz val="10"/>
        <rFont val="ＭＳ Ｐ明朝"/>
        <family val="1"/>
        <charset val="128"/>
      </rPr>
      <t xml:space="preserve"> 6</t>
    </r>
    <phoneticPr fontId="4"/>
  </si>
  <si>
    <r>
      <t xml:space="preserve">  </t>
    </r>
    <r>
      <rPr>
        <sz val="10"/>
        <rFont val="ＭＳ Ｐ明朝"/>
        <family val="1"/>
        <charset val="128"/>
      </rPr>
      <t>95</t>
    </r>
    <r>
      <rPr>
        <sz val="10"/>
        <rFont val="ＭＳ 明朝"/>
        <family val="1"/>
        <charset val="128"/>
      </rPr>
      <t xml:space="preserve">      </t>
    </r>
    <r>
      <rPr>
        <sz val="10"/>
        <rFont val="ＭＳ Ｐ明朝"/>
        <family val="1"/>
        <charset val="128"/>
      </rPr>
      <t xml:space="preserve"> 7</t>
    </r>
    <phoneticPr fontId="4"/>
  </si>
  <si>
    <r>
      <t xml:space="preserve">  </t>
    </r>
    <r>
      <rPr>
        <sz val="10"/>
        <rFont val="ＭＳ Ｐ明朝"/>
        <family val="1"/>
        <charset val="128"/>
      </rPr>
      <t>96</t>
    </r>
    <r>
      <rPr>
        <sz val="10"/>
        <rFont val="ＭＳ 明朝"/>
        <family val="1"/>
        <charset val="128"/>
      </rPr>
      <t xml:space="preserve">      </t>
    </r>
    <r>
      <rPr>
        <sz val="10"/>
        <rFont val="ＭＳ Ｐ明朝"/>
        <family val="1"/>
        <charset val="128"/>
      </rPr>
      <t xml:space="preserve"> 8</t>
    </r>
    <phoneticPr fontId="4"/>
  </si>
  <si>
    <r>
      <t xml:space="preserve">  </t>
    </r>
    <r>
      <rPr>
        <sz val="10"/>
        <rFont val="ＭＳ Ｐ明朝"/>
        <family val="1"/>
        <charset val="128"/>
      </rPr>
      <t>97</t>
    </r>
    <r>
      <rPr>
        <sz val="10"/>
        <rFont val="ＭＳ 明朝"/>
        <family val="1"/>
        <charset val="128"/>
      </rPr>
      <t xml:space="preserve">      </t>
    </r>
    <r>
      <rPr>
        <sz val="10"/>
        <rFont val="ＭＳ Ｐ明朝"/>
        <family val="1"/>
        <charset val="128"/>
      </rPr>
      <t xml:space="preserve"> 9</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</si>
</sst>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1" formatCode="_ * #,##0_ ;_ * \-#,##0_ ;_ * &quot;-&quot;_ ;_ @_ "/>
    <numFmt numFmtId="176" formatCode="_*\1\)\ \ \ \ \ \ \ \ #,##0_ ;_ * \-#,##0_ ;_ * &quot;-&quot;_ ;_ @_ "/>
    <numFmt numFmtId="177" formatCode="_ * #,##0;_ * \-#,##0_ ;_ * &quot;-&quot;;_ @"/>
    <numFmt numFmtId="178" formatCode="_ * #,##0.0;_ * \-#,##0.0;_ * &quot;-&quot;??_ ;_ @_ "/>
    <numFmt numFmtId="179" formatCode="_ * #,##0.0;_ * \-#,##0.0;_ * &quot;-&quot;??_ ;_ @"/>
    <numFmt numFmtId="180" formatCode="_*\1\)\ \ \ \ \ \ #,##0_ ;_ * \-#,##0_ ;_ * &quot;-&quot;_ ;_ @_ "/>
    <numFmt numFmtId="181" formatCode="_*\1\)\ \ \ \ \ \ \ \ \ #,##0_ ;_ * \-#,##0_ ;_ * &quot;-&quot;_ ;_ @_ "/>
    <numFmt numFmtId="182" formatCode="_*\1\)\ \ \ \ #,##0_ ;_ * \-#,##0_ ;_ * &quot;-&quot;_ ;_ @_ "/>
    <numFmt numFmtId="183" formatCode="_*\1\)\ \ \ \ \ \ \ #,##0_ ;_ * \-#,##0_ ;_ * &quot;-&quot;_ ;_ @_ "/>
    <numFmt numFmtId="184" formatCode="_ * #,##0;_ * \-#,##0_ ;_ * &quot;-&quot;;_ @_ "/>
    <numFmt numFmtId="185" formatCode="_*\1\)\ \ #,##0_ ;_ * \-#,##0_ ;_ * &quot;-&quot;_ ;_ @_ "/>
    <numFmt numFmtId="186" formatCode="_ * #,##0;_ * \-#,##0;_ * &quot;-&quot;;_ @_ "/>
    <numFmt numFmtId="187" formatCode="_ * #,##0;_ * \-#,##0;_ * &quot;-&quot;;_ @"/>
    <numFmt numFmtId="188" formatCode="\1\)\ \ \ #,##0;_ * \-#,##0;_ * &quot;-&quot;;_ @_ "/>
    <numFmt numFmtId="189" formatCode="\2\)\ \ \ #,##0;_ * \-#,##0;_ * &quot;-&quot;;_ @_ "/>
    <numFmt numFmtId="190" formatCode="_ * #,##0.0;_ * \-#,##0.0;_ * &quot;-&quot;\ "/>
    <numFmt numFmtId="191" formatCode="_ * #,##0.0;_ * \-#,##0.0;_ * &quot;-&quot;"/>
    <numFmt numFmtId="192" formatCode="_ * #,##0.0_ ;_ * \-#,##0.0_ ;_ * &quot;-&quot;_ ;_ @_ "/>
    <numFmt numFmtId="193" formatCode="_ * #,##0.0_ ;_ * \-#,##0.0_ ;_ * &quot;-&quot;?_ ;_ @_ "/>
    <numFmt numFmtId="194" formatCode="_ * #,##0.0_ ;_ * \-#,##0.0_ ;_ * &quot;-&quot;\ ;_ @_ "/>
    <numFmt numFmtId="195" formatCode="_ * #,##0.0;_ * \-#,##0.0;_ * &quot;-&quot;;_ @_ "/>
  </numFmts>
  <fonts count="23" x14ac:knownFonts="1">
    <font>
      <sz val="11"/>
      <color theme="1"/>
      <name val="ＭＳ Ｐゴシック"/>
      <family val="2"/>
      <scheme val="minor"/>
    </font>
    <font>
      <sz val="11"/>
      <name val="ＭＳ Ｐゴシック"/>
      <family val="3"/>
      <charset val="128"/>
    </font>
    <font>
      <sz val="14"/>
      <name val="ＭＳ Ｐゴシック"/>
      <family val="3"/>
      <charset val="128"/>
    </font>
    <font>
      <sz val="6"/>
      <name val="ＭＳ Ｐゴシック"/>
      <family val="3"/>
      <charset val="128"/>
      <scheme val="minor"/>
    </font>
    <font>
      <sz val="6"/>
      <name val="ＭＳ Ｐゴシック"/>
      <family val="3"/>
      <charset val="128"/>
    </font>
    <font>
      <sz val="11"/>
      <name val="ＭＳ Ｐ明朝"/>
      <family val="1"/>
      <charset val="128"/>
    </font>
    <font>
      <sz val="12"/>
      <name val="ＭＳ Ｐゴシック"/>
      <family val="3"/>
      <charset val="128"/>
    </font>
    <font>
      <sz val="10"/>
      <name val="ＭＳ Ｐ明朝"/>
      <family val="1"/>
      <charset val="128"/>
    </font>
    <font>
      <sz val="11"/>
      <name val="ＭＳ 明朝"/>
      <family val="1"/>
      <charset val="128"/>
    </font>
    <font>
      <sz val="10"/>
      <name val="ＭＳ Ｐゴシック"/>
      <family val="3"/>
      <charset val="128"/>
    </font>
    <font>
      <sz val="11"/>
      <name val="ＭＳ ゴシック"/>
      <family val="3"/>
      <charset val="128"/>
    </font>
    <font>
      <sz val="10"/>
      <name val="ＭＳ 明朝"/>
      <family val="1"/>
      <charset val="128"/>
    </font>
    <font>
      <sz val="10"/>
      <name val="ＭＳ ゴシック"/>
      <family val="3"/>
      <charset val="128"/>
    </font>
    <font>
      <sz val="12"/>
      <name val="ＭＳ ゴシック"/>
      <family val="3"/>
      <charset val="128"/>
    </font>
    <font>
      <sz val="9"/>
      <name val="ＭＳ Ｐ明朝"/>
      <family val="1"/>
      <charset val="128"/>
    </font>
    <font>
      <sz val="9.5"/>
      <name val="ＭＳ Ｐ明朝"/>
      <family val="1"/>
      <charset val="128"/>
    </font>
    <font>
      <sz val="12"/>
      <name val="ＭＳ Ｐ明朝"/>
      <family val="1"/>
      <charset val="128"/>
    </font>
    <font>
      <sz val="7"/>
      <name val="ＭＳ 明朝"/>
      <family val="1"/>
      <charset val="128"/>
    </font>
    <font>
      <sz val="8"/>
      <name val="ＭＳ Ｐ明朝"/>
      <family val="1"/>
      <charset val="128"/>
    </font>
    <font>
      <sz val="7"/>
      <name val="ＭＳ ゴシック"/>
      <family val="3"/>
      <charset val="128"/>
    </font>
    <font>
      <sz val="7"/>
      <name val="ＭＳ Ｐ明朝"/>
      <family val="1"/>
      <charset val="128"/>
    </font>
    <font>
      <sz val="6"/>
      <name val="ＭＳ 明朝"/>
      <family val="1"/>
      <charset val="128"/>
    </font>
    <font>
      <sz val="9"/>
      <name val="ＭＳ Ｐゴシック"/>
      <family val="3"/>
      <charset val="128"/>
    </font>
  </fonts>
  <fills count="2">
    <fill>
      <patternFill patternType="none"/>
    </fill>
    <fill>
      <patternFill patternType="gray125"/>
    </fill>
  </fills>
  <borders count="32">
    <border>
      <left/>
      <right/>
      <top/>
      <bottom/>
      <diagonal/>
    </border>
    <border>
      <left/>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right/>
      <top style="hair">
        <color indexed="64"/>
      </top>
      <bottom/>
      <diagonal/>
    </border>
    <border>
      <left/>
      <right/>
      <top style="thin">
        <color indexed="64"/>
      </top>
      <bottom style="hair">
        <color indexed="64"/>
      </bottom>
      <diagonal/>
    </border>
    <border>
      <left style="hair">
        <color indexed="53"/>
      </left>
      <right style="hair">
        <color indexed="64"/>
      </right>
      <top/>
      <bottom/>
      <diagonal/>
    </border>
    <border>
      <left style="hair">
        <color indexed="53"/>
      </left>
      <right style="hair">
        <color indexed="64"/>
      </right>
      <top/>
      <bottom style="thin">
        <color indexed="64"/>
      </bottom>
      <diagonal/>
    </border>
    <border>
      <left style="hair">
        <color indexed="53"/>
      </left>
      <right/>
      <top/>
      <bottom/>
      <diagonal/>
    </border>
    <border>
      <left style="hair">
        <color indexed="53"/>
      </left>
      <right/>
      <top/>
      <bottom style="thin">
        <color indexed="64"/>
      </bottom>
      <diagonal/>
    </border>
    <border>
      <left/>
      <right style="hair">
        <color indexed="64"/>
      </right>
      <top style="hair">
        <color indexed="53"/>
      </top>
      <bottom/>
      <diagonal/>
    </border>
    <border>
      <left style="hair">
        <color indexed="64"/>
      </left>
      <right style="hair">
        <color indexed="64"/>
      </right>
      <top style="hair">
        <color indexed="53"/>
      </top>
      <bottom/>
      <diagonal/>
    </border>
    <border>
      <left style="hair">
        <color indexed="64"/>
      </left>
      <right/>
      <top style="hair">
        <color indexed="53"/>
      </top>
      <bottom/>
      <diagonal/>
    </border>
    <border>
      <left/>
      <right/>
      <top/>
      <bottom style="hair">
        <color indexed="64"/>
      </bottom>
      <diagonal/>
    </border>
  </borders>
  <cellStyleXfs count="3">
    <xf numFmtId="0" fontId="0" fillId="0" borderId="0"/>
    <xf numFmtId="0" fontId="1" fillId="0" borderId="0"/>
    <xf numFmtId="38" fontId="1" fillId="0" borderId="0" applyFont="0" applyFill="0" applyBorder="0" applyAlignment="0" applyProtection="0"/>
  </cellStyleXfs>
  <cellXfs count="403">
    <xf numFmtId="0" fontId="0" fillId="0" borderId="0" xfId="0"/>
    <xf numFmtId="0" fontId="2" fillId="0" borderId="0" xfId="1" applyFont="1" applyFill="1" applyBorder="1" applyAlignment="1">
      <alignment horizontal="center" vertical="center"/>
    </xf>
    <xf numFmtId="0" fontId="5" fillId="0" borderId="0" xfId="1" applyFont="1" applyFill="1" applyAlignment="1">
      <alignment horizontal="centerContinuous" vertical="center"/>
    </xf>
    <xf numFmtId="0" fontId="5" fillId="0" borderId="0" xfId="1" applyFont="1" applyFill="1" applyBorder="1" applyAlignment="1">
      <alignment horizontal="centerContinuous" vertical="center"/>
    </xf>
    <xf numFmtId="0" fontId="5" fillId="0" borderId="0" xfId="1" applyFont="1" applyFill="1"/>
    <xf numFmtId="0" fontId="1" fillId="0" borderId="0" xfId="1" applyFont="1" applyFill="1"/>
    <xf numFmtId="0" fontId="6" fillId="0" borderId="1" xfId="1" applyFont="1" applyFill="1" applyBorder="1" applyAlignment="1">
      <alignment horizontal="left" vertical="top" wrapText="1"/>
    </xf>
    <xf numFmtId="38" fontId="7" fillId="0" borderId="2" xfId="2" applyFont="1" applyFill="1" applyBorder="1" applyAlignment="1">
      <alignment horizontal="distributed" vertical="center" justifyLastLine="1"/>
    </xf>
    <xf numFmtId="38" fontId="7" fillId="0" borderId="3" xfId="2" applyFont="1" applyFill="1" applyBorder="1" applyAlignment="1">
      <alignment horizontal="distributed" vertical="center" wrapText="1" justifyLastLine="1"/>
    </xf>
    <xf numFmtId="38" fontId="7" fillId="0" borderId="3" xfId="2" applyFont="1" applyFill="1" applyBorder="1" applyAlignment="1">
      <alignment horizontal="distributed" vertical="center" justifyLastLine="1"/>
    </xf>
    <xf numFmtId="0" fontId="7" fillId="0" borderId="3" xfId="1" applyFont="1" applyFill="1" applyBorder="1"/>
    <xf numFmtId="38" fontId="7" fillId="0" borderId="3" xfId="2" applyFont="1" applyFill="1" applyBorder="1" applyAlignment="1">
      <alignment horizontal="center" vertical="center" wrapText="1"/>
    </xf>
    <xf numFmtId="38" fontId="7" fillId="0" borderId="4" xfId="2" applyFont="1" applyFill="1" applyBorder="1" applyAlignment="1">
      <alignment horizontal="center" vertical="center" wrapText="1"/>
    </xf>
    <xf numFmtId="38" fontId="7" fillId="0" borderId="5" xfId="2" applyFont="1" applyFill="1" applyBorder="1" applyAlignment="1">
      <alignment horizontal="distributed" vertical="center" wrapText="1"/>
    </xf>
    <xf numFmtId="38" fontId="7" fillId="0" borderId="6" xfId="2" applyFont="1" applyFill="1" applyBorder="1" applyAlignment="1">
      <alignment horizontal="distributed" vertical="center" wrapText="1" justifyLastLine="1"/>
    </xf>
    <xf numFmtId="38" fontId="7" fillId="0" borderId="7" xfId="2" applyFont="1" applyFill="1" applyBorder="1" applyAlignment="1">
      <alignment horizontal="distributed" vertical="center" justifyLastLine="1"/>
    </xf>
    <xf numFmtId="38" fontId="7" fillId="0" borderId="8" xfId="2" applyFont="1" applyFill="1" applyBorder="1" applyAlignment="1">
      <alignment horizontal="distributed" vertical="center" wrapText="1" justifyLastLine="1"/>
    </xf>
    <xf numFmtId="38" fontId="7" fillId="0" borderId="8" xfId="2" applyFont="1" applyFill="1" applyBorder="1" applyAlignment="1">
      <alignment horizontal="distributed" vertical="center" justifyLastLine="1"/>
    </xf>
    <xf numFmtId="38" fontId="7" fillId="0" borderId="8" xfId="2" applyFont="1" applyFill="1" applyBorder="1" applyAlignment="1">
      <alignment horizontal="center" vertical="center"/>
    </xf>
    <xf numFmtId="38" fontId="7" fillId="0" borderId="8" xfId="2" applyFont="1" applyFill="1" applyBorder="1" applyAlignment="1">
      <alignment horizontal="center" vertical="center" wrapText="1"/>
    </xf>
    <xf numFmtId="38" fontId="7" fillId="0" borderId="9" xfId="2" applyFont="1" applyFill="1" applyBorder="1" applyAlignment="1">
      <alignment horizontal="center" vertical="center" wrapText="1"/>
    </xf>
    <xf numFmtId="38" fontId="7" fillId="0" borderId="10" xfId="2" applyFont="1" applyFill="1" applyBorder="1" applyAlignment="1">
      <alignment horizontal="distributed" vertical="center" wrapText="1"/>
    </xf>
    <xf numFmtId="38" fontId="7" fillId="0" borderId="7" xfId="2" applyFont="1" applyFill="1" applyBorder="1" applyAlignment="1">
      <alignment horizontal="center" vertical="center"/>
    </xf>
    <xf numFmtId="38" fontId="7" fillId="0" borderId="11" xfId="2" applyFont="1" applyFill="1" applyBorder="1" applyAlignment="1">
      <alignment horizontal="distributed" vertical="center" wrapText="1" justifyLastLine="1"/>
    </xf>
    <xf numFmtId="177" fontId="5" fillId="0" borderId="13" xfId="2" applyNumberFormat="1" applyFont="1" applyFill="1" applyBorder="1" applyAlignment="1">
      <alignment horizontal="right" vertical="center"/>
    </xf>
    <xf numFmtId="179" fontId="5" fillId="0" borderId="14" xfId="2" applyNumberFormat="1" applyFont="1" applyFill="1" applyBorder="1" applyAlignment="1">
      <alignment horizontal="right" vertical="center"/>
    </xf>
    <xf numFmtId="179" fontId="5" fillId="0" borderId="13" xfId="2" applyNumberFormat="1" applyFont="1" applyFill="1" applyBorder="1" applyAlignment="1">
      <alignment horizontal="right" vertical="center"/>
    </xf>
    <xf numFmtId="177" fontId="5" fillId="0" borderId="16" xfId="2" applyNumberFormat="1" applyFont="1" applyFill="1" applyBorder="1" applyAlignment="1">
      <alignment vertical="center"/>
    </xf>
    <xf numFmtId="177" fontId="5" fillId="0" borderId="16" xfId="2" applyNumberFormat="1" applyFont="1" applyFill="1" applyBorder="1" applyAlignment="1">
      <alignment horizontal="right" vertical="center"/>
    </xf>
    <xf numFmtId="184" fontId="5" fillId="0" borderId="16" xfId="2" applyNumberFormat="1" applyFont="1" applyFill="1" applyBorder="1" applyAlignment="1">
      <alignment vertical="center"/>
    </xf>
    <xf numFmtId="0" fontId="7" fillId="0" borderId="21" xfId="1" applyFont="1" applyFill="1" applyBorder="1"/>
    <xf numFmtId="0" fontId="7" fillId="0" borderId="0" xfId="1" applyFont="1" applyFill="1" applyBorder="1"/>
    <xf numFmtId="0" fontId="9" fillId="0" borderId="0" xfId="1" applyFont="1" applyFill="1"/>
    <xf numFmtId="0" fontId="9" fillId="0" borderId="0" xfId="1" applyFont="1" applyFill="1" applyBorder="1"/>
    <xf numFmtId="49" fontId="6" fillId="0" borderId="0" xfId="1" applyNumberFormat="1" applyFont="1" applyFill="1" applyAlignment="1"/>
    <xf numFmtId="0" fontId="5" fillId="0" borderId="0" xfId="1" applyFont="1" applyFill="1" applyAlignment="1"/>
    <xf numFmtId="49" fontId="5" fillId="0" borderId="0" xfId="1" applyNumberFormat="1" applyFont="1" applyFill="1"/>
    <xf numFmtId="49" fontId="7" fillId="0" borderId="2" xfId="1" applyNumberFormat="1" applyFont="1" applyFill="1" applyBorder="1" applyAlignment="1">
      <alignment horizontal="distributed" vertical="center" justifyLastLine="1"/>
    </xf>
    <xf numFmtId="0" fontId="7" fillId="0" borderId="3" xfId="1" applyFont="1" applyFill="1" applyBorder="1" applyAlignment="1">
      <alignment horizontal="distributed" vertical="center" justifyLastLine="1"/>
    </xf>
    <xf numFmtId="0" fontId="7" fillId="0" borderId="4" xfId="1" applyFont="1" applyFill="1" applyBorder="1" applyAlignment="1">
      <alignment horizontal="distributed" vertical="center" justifyLastLine="1"/>
    </xf>
    <xf numFmtId="49" fontId="7" fillId="0" borderId="12" xfId="1" applyNumberFormat="1" applyFont="1" applyFill="1" applyBorder="1" applyAlignment="1">
      <alignment horizontal="center" vertical="center"/>
    </xf>
    <xf numFmtId="0" fontId="7" fillId="0" borderId="22" xfId="1" applyFont="1" applyFill="1" applyBorder="1" applyAlignment="1">
      <alignment horizontal="distributed" vertical="center" justifyLastLine="1"/>
    </xf>
    <xf numFmtId="0" fontId="5" fillId="0" borderId="22" xfId="1" applyFont="1" applyFill="1" applyBorder="1" applyAlignment="1">
      <alignment horizontal="distributed"/>
    </xf>
    <xf numFmtId="186" fontId="5" fillId="0" borderId="16" xfId="1" applyNumberFormat="1" applyFont="1" applyFill="1" applyBorder="1" applyAlignment="1">
      <alignment vertical="center"/>
    </xf>
    <xf numFmtId="186" fontId="5" fillId="0" borderId="16" xfId="1" applyNumberFormat="1" applyFont="1" applyFill="1" applyBorder="1" applyAlignment="1">
      <alignment horizontal="right" vertical="center"/>
    </xf>
    <xf numFmtId="186" fontId="5" fillId="0" borderId="17" xfId="1" applyNumberFormat="1" applyFont="1" applyFill="1" applyBorder="1" applyAlignment="1">
      <alignment horizontal="right" vertical="center"/>
    </xf>
    <xf numFmtId="187" fontId="5" fillId="0" borderId="16" xfId="1" applyNumberFormat="1" applyFont="1" applyFill="1" applyBorder="1" applyAlignment="1">
      <alignment horizontal="right" vertical="center"/>
    </xf>
    <xf numFmtId="187" fontId="5" fillId="0" borderId="17" xfId="1" applyNumberFormat="1" applyFont="1" applyFill="1" applyBorder="1" applyAlignment="1">
      <alignment horizontal="right" vertical="center"/>
    </xf>
    <xf numFmtId="188" fontId="5" fillId="0" borderId="16" xfId="1" applyNumberFormat="1" applyFont="1" applyFill="1" applyBorder="1" applyAlignment="1">
      <alignment vertical="center"/>
    </xf>
    <xf numFmtId="189" fontId="5" fillId="0" borderId="16" xfId="1" applyNumberFormat="1" applyFont="1" applyFill="1" applyBorder="1" applyAlignment="1">
      <alignment vertical="center"/>
    </xf>
    <xf numFmtId="186" fontId="5" fillId="0" borderId="17" xfId="1" applyNumberFormat="1" applyFont="1" applyFill="1" applyBorder="1" applyAlignment="1">
      <alignment vertical="center"/>
    </xf>
    <xf numFmtId="49" fontId="11" fillId="0" borderId="15" xfId="2" applyNumberFormat="1" applyFont="1" applyFill="1" applyBorder="1" applyAlignment="1">
      <alignment horizontal="left" vertical="center"/>
    </xf>
    <xf numFmtId="0" fontId="5" fillId="0" borderId="0" xfId="1" applyFont="1" applyFill="1" applyBorder="1" applyAlignment="1">
      <alignment vertical="center"/>
    </xf>
    <xf numFmtId="49" fontId="11" fillId="0" borderId="0" xfId="1" applyNumberFormat="1" applyFont="1" applyFill="1" applyBorder="1" applyAlignment="1">
      <alignment horizontal="center" vertical="center"/>
    </xf>
    <xf numFmtId="0" fontId="7" fillId="0" borderId="17" xfId="1" applyFont="1" applyFill="1" applyBorder="1" applyAlignment="1">
      <alignment horizontal="distributed" vertical="center" justifyLastLine="1"/>
    </xf>
    <xf numFmtId="0" fontId="7" fillId="0" borderId="0" xfId="1" applyFont="1" applyFill="1" applyBorder="1" applyAlignment="1">
      <alignment horizontal="distributed" vertical="center" justifyLastLine="1"/>
    </xf>
    <xf numFmtId="0" fontId="5" fillId="0" borderId="0" xfId="1" applyFont="1" applyFill="1" applyBorder="1" applyAlignment="1">
      <alignment horizontal="distributed"/>
    </xf>
    <xf numFmtId="191" fontId="5" fillId="0" borderId="16" xfId="1" applyNumberFormat="1" applyFont="1" applyFill="1" applyBorder="1" applyAlignment="1">
      <alignment vertical="center"/>
    </xf>
    <xf numFmtId="191" fontId="5" fillId="0" borderId="17" xfId="1" applyNumberFormat="1" applyFont="1" applyFill="1" applyBorder="1" applyAlignment="1">
      <alignment vertical="center"/>
    </xf>
    <xf numFmtId="49" fontId="7" fillId="0" borderId="21" xfId="1" applyNumberFormat="1" applyFont="1" applyFill="1" applyBorder="1"/>
    <xf numFmtId="49" fontId="7" fillId="0" borderId="0" xfId="1" applyNumberFormat="1" applyFont="1" applyFill="1" applyBorder="1"/>
    <xf numFmtId="49" fontId="9" fillId="0" borderId="0" xfId="1" applyNumberFormat="1" applyFont="1" applyFill="1" applyBorder="1"/>
    <xf numFmtId="0" fontId="13" fillId="0" borderId="0" xfId="1" applyFont="1" applyFill="1" applyAlignment="1">
      <alignment horizontal="left" vertical="center"/>
    </xf>
    <xf numFmtId="0" fontId="6" fillId="0" borderId="0" xfId="1" applyFont="1" applyFill="1" applyBorder="1" applyAlignment="1">
      <alignment vertical="center"/>
    </xf>
    <xf numFmtId="0" fontId="6" fillId="0" borderId="0" xfId="1" applyFont="1" applyFill="1" applyAlignment="1">
      <alignment vertical="center"/>
    </xf>
    <xf numFmtId="0" fontId="1" fillId="0" borderId="0" xfId="1" applyFont="1" applyFill="1" applyAlignment="1">
      <alignment vertical="center"/>
    </xf>
    <xf numFmtId="0" fontId="1" fillId="0" borderId="0" xfId="1" applyFont="1" applyFill="1" applyBorder="1" applyAlignment="1">
      <alignment vertical="center"/>
    </xf>
    <xf numFmtId="0" fontId="1" fillId="0" borderId="0" xfId="1" applyFont="1" applyFill="1" applyBorder="1" applyAlignment="1">
      <alignment horizontal="left" vertical="center"/>
    </xf>
    <xf numFmtId="0" fontId="7" fillId="0" borderId="0" xfId="1" applyFont="1" applyFill="1" applyBorder="1" applyAlignment="1">
      <alignment horizontal="right" vertical="top"/>
    </xf>
    <xf numFmtId="0" fontId="7" fillId="0" borderId="23" xfId="1" applyFont="1" applyFill="1" applyBorder="1" applyAlignment="1">
      <alignment horizontal="center" vertical="center" justifyLastLine="1"/>
    </xf>
    <xf numFmtId="0" fontId="7" fillId="0" borderId="2" xfId="1" applyFont="1" applyFill="1" applyBorder="1" applyAlignment="1">
      <alignment horizontal="center" vertical="center" justifyLastLine="1"/>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9" fillId="0" borderId="0" xfId="1" applyFont="1" applyFill="1" applyAlignment="1">
      <alignment vertical="center"/>
    </xf>
    <xf numFmtId="0" fontId="7" fillId="0" borderId="22" xfId="1" applyFont="1" applyFill="1" applyBorder="1" applyAlignment="1">
      <alignment horizontal="distributed" vertical="center" justifyLastLine="1"/>
    </xf>
    <xf numFmtId="0" fontId="1" fillId="0" borderId="12" xfId="1" applyFont="1" applyFill="1" applyBorder="1" applyAlignment="1">
      <alignment horizontal="left"/>
    </xf>
    <xf numFmtId="0" fontId="7" fillId="0" borderId="0" xfId="1" applyFont="1" applyFill="1" applyBorder="1" applyAlignment="1">
      <alignment horizontal="distributed" vertical="center" justifyLastLine="1"/>
    </xf>
    <xf numFmtId="0" fontId="7" fillId="0" borderId="15" xfId="1" applyFont="1" applyFill="1" applyBorder="1" applyAlignment="1">
      <alignment horizontal="distributed" vertical="center"/>
    </xf>
    <xf numFmtId="0" fontId="7" fillId="0" borderId="15" xfId="1" applyFont="1" applyFill="1" applyBorder="1" applyAlignment="1">
      <alignment horizontal="left" vertical="center"/>
    </xf>
    <xf numFmtId="0" fontId="1" fillId="0" borderId="0" xfId="1" applyFont="1" applyFill="1" applyBorder="1" applyAlignment="1">
      <alignment horizontal="distributed" vertical="center" justifyLastLine="1"/>
    </xf>
    <xf numFmtId="0" fontId="1" fillId="0" borderId="1" xfId="1" applyFont="1" applyFill="1" applyBorder="1" applyAlignment="1">
      <alignment horizontal="left" vertical="center"/>
    </xf>
    <xf numFmtId="0" fontId="7" fillId="0" borderId="18" xfId="1" applyFont="1" applyFill="1" applyBorder="1" applyAlignment="1">
      <alignment horizontal="distributed" vertical="center"/>
    </xf>
    <xf numFmtId="0" fontId="7" fillId="0" borderId="0" xfId="1" applyFont="1" applyFill="1" applyAlignment="1">
      <alignment vertical="center"/>
    </xf>
    <xf numFmtId="41" fontId="7" fillId="0" borderId="0" xfId="1" applyNumberFormat="1" applyFont="1" applyFill="1" applyAlignment="1">
      <alignment vertical="center"/>
    </xf>
    <xf numFmtId="41" fontId="7" fillId="0" borderId="0" xfId="1" applyNumberFormat="1" applyFont="1" applyFill="1" applyBorder="1" applyAlignment="1">
      <alignment vertical="center"/>
    </xf>
    <xf numFmtId="0" fontId="7" fillId="0" borderId="0" xfId="1" applyFont="1" applyFill="1" applyAlignment="1">
      <alignment horizontal="right" vertical="center"/>
    </xf>
    <xf numFmtId="0" fontId="5" fillId="0" borderId="0" xfId="1" applyFont="1" applyFill="1" applyAlignment="1">
      <alignment vertical="center"/>
    </xf>
    <xf numFmtId="0" fontId="14" fillId="0" borderId="0" xfId="1" applyFont="1" applyFill="1" applyBorder="1" applyAlignment="1">
      <alignment horizontal="distributed" vertical="center" wrapText="1"/>
    </xf>
    <xf numFmtId="0" fontId="7" fillId="0" borderId="2" xfId="1" applyFont="1" applyFill="1" applyBorder="1" applyAlignment="1">
      <alignment horizontal="distributed" vertical="center" wrapText="1" justifyLastLine="1"/>
    </xf>
    <xf numFmtId="0" fontId="7" fillId="0" borderId="4" xfId="1" applyFont="1" applyFill="1" applyBorder="1" applyAlignment="1">
      <alignment horizontal="center" vertical="center"/>
    </xf>
    <xf numFmtId="0" fontId="7" fillId="0" borderId="2" xfId="1" applyFont="1" applyFill="1" applyBorder="1" applyAlignment="1">
      <alignment horizontal="distributed" vertical="center" justifyLastLine="1"/>
    </xf>
    <xf numFmtId="0" fontId="1" fillId="0" borderId="3" xfId="1" applyFont="1" applyFill="1" applyBorder="1" applyAlignment="1">
      <alignment horizontal="distributed" vertical="center" justifyLastLine="1"/>
    </xf>
    <xf numFmtId="0" fontId="1" fillId="0" borderId="4" xfId="1" applyFont="1" applyFill="1" applyBorder="1" applyAlignment="1">
      <alignment horizontal="distributed" vertical="center" justifyLastLine="1"/>
    </xf>
    <xf numFmtId="0" fontId="7" fillId="0" borderId="7" xfId="1" applyFont="1" applyFill="1" applyBorder="1" applyAlignment="1">
      <alignment horizontal="distributed" vertical="center" wrapText="1" justifyLastLine="1"/>
    </xf>
    <xf numFmtId="0" fontId="7" fillId="0" borderId="9" xfId="1" applyFont="1" applyFill="1" applyBorder="1" applyAlignment="1">
      <alignment horizontal="center" vertical="center"/>
    </xf>
    <xf numFmtId="0" fontId="7" fillId="0" borderId="7" xfId="1" applyFont="1" applyFill="1" applyBorder="1" applyAlignment="1">
      <alignment horizontal="center" vertical="center" wrapText="1" shrinkToFit="1"/>
    </xf>
    <xf numFmtId="0" fontId="7" fillId="0" borderId="8" xfId="1" applyFont="1" applyFill="1" applyBorder="1" applyAlignment="1">
      <alignment horizontal="center" vertical="center" wrapText="1" shrinkToFit="1"/>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14" fillId="0" borderId="7" xfId="1" applyFont="1" applyFill="1" applyBorder="1" applyAlignment="1">
      <alignment horizontal="center" vertical="center"/>
    </xf>
    <xf numFmtId="0" fontId="14" fillId="0" borderId="8" xfId="1" applyFont="1" applyFill="1" applyBorder="1" applyAlignment="1">
      <alignment vertical="center" wrapText="1"/>
    </xf>
    <xf numFmtId="0" fontId="14" fillId="0" borderId="9" xfId="1" applyFont="1" applyFill="1" applyBorder="1" applyAlignment="1">
      <alignment vertical="center" wrapText="1"/>
    </xf>
    <xf numFmtId="0" fontId="14" fillId="0" borderId="8" xfId="1" applyFont="1" applyFill="1" applyBorder="1" applyAlignment="1">
      <alignment horizontal="left" vertical="center" wrapText="1"/>
    </xf>
    <xf numFmtId="0" fontId="14" fillId="0" borderId="12" xfId="1" applyFont="1" applyFill="1" applyBorder="1" applyAlignment="1">
      <alignment horizontal="center" vertical="center" wrapText="1"/>
    </xf>
    <xf numFmtId="0" fontId="7" fillId="0" borderId="14" xfId="1" applyFont="1" applyFill="1" applyBorder="1" applyAlignment="1">
      <alignment horizontal="distributed" vertical="center" justifyLastLine="1"/>
    </xf>
    <xf numFmtId="0" fontId="1" fillId="0" borderId="22" xfId="1" applyFont="1" applyFill="1" applyBorder="1" applyAlignment="1">
      <alignment horizontal="distributed" vertical="center" justifyLastLine="1"/>
    </xf>
    <xf numFmtId="41" fontId="7" fillId="0" borderId="15" xfId="1" applyNumberFormat="1" applyFont="1" applyFill="1" applyBorder="1" applyAlignment="1">
      <alignment vertical="center"/>
    </xf>
    <xf numFmtId="41" fontId="7" fillId="0" borderId="16" xfId="1" applyNumberFormat="1" applyFont="1" applyFill="1" applyBorder="1" applyAlignment="1">
      <alignment vertical="center"/>
    </xf>
    <xf numFmtId="41" fontId="7" fillId="0" borderId="17" xfId="1" applyNumberFormat="1" applyFont="1" applyFill="1" applyBorder="1" applyAlignment="1">
      <alignment vertical="center"/>
    </xf>
    <xf numFmtId="0" fontId="9" fillId="0" borderId="0" xfId="1" applyFont="1" applyFill="1" applyBorder="1" applyAlignment="1">
      <alignment vertical="center"/>
    </xf>
    <xf numFmtId="192" fontId="7" fillId="0" borderId="26" xfId="1" applyNumberFormat="1" applyFont="1" applyFill="1" applyBorder="1" applyAlignment="1">
      <alignment vertical="center"/>
    </xf>
    <xf numFmtId="192" fontId="7" fillId="0" borderId="15" xfId="1" applyNumberFormat="1" applyFont="1" applyFill="1" applyBorder="1" applyAlignment="1">
      <alignment vertical="center"/>
    </xf>
    <xf numFmtId="192" fontId="7" fillId="0" borderId="16" xfId="1" applyNumberFormat="1" applyFont="1" applyFill="1" applyBorder="1" applyAlignment="1">
      <alignment vertical="center"/>
    </xf>
    <xf numFmtId="192" fontId="7" fillId="0" borderId="17" xfId="1" applyNumberFormat="1" applyFont="1" applyFill="1" applyBorder="1" applyAlignment="1">
      <alignment vertical="center"/>
    </xf>
    <xf numFmtId="193" fontId="9" fillId="0" borderId="0" xfId="1" applyNumberFormat="1" applyFont="1" applyFill="1" applyAlignment="1">
      <alignment vertical="center"/>
    </xf>
    <xf numFmtId="0" fontId="6" fillId="0" borderId="0" xfId="1" applyFont="1" applyFill="1" applyAlignment="1">
      <alignment vertical="top"/>
    </xf>
    <xf numFmtId="0" fontId="1" fillId="0" borderId="0" xfId="1" applyFont="1" applyFill="1" applyAlignment="1">
      <alignment horizontal="center"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3" xfId="1" applyFont="1" applyFill="1" applyBorder="1" applyAlignment="1">
      <alignment horizontal="distributed" vertical="center" justifyLastLine="1"/>
    </xf>
    <xf numFmtId="0" fontId="7" fillId="0" borderId="4" xfId="1" applyFont="1" applyFill="1" applyBorder="1" applyAlignment="1">
      <alignment horizontal="distributed" vertical="center" justifyLastLine="1"/>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41" fontId="7" fillId="0" borderId="8" xfId="1" applyNumberFormat="1" applyFont="1" applyFill="1" applyBorder="1" applyAlignment="1">
      <alignment horizontal="center" vertical="center"/>
    </xf>
    <xf numFmtId="0" fontId="14" fillId="0" borderId="7" xfId="1" applyFont="1" applyFill="1" applyBorder="1" applyAlignment="1">
      <alignment horizontal="left" vertical="center"/>
    </xf>
    <xf numFmtId="0" fontId="14" fillId="0" borderId="7" xfId="1" applyFont="1" applyFill="1" applyBorder="1" applyAlignment="1">
      <alignment horizontal="left" vertical="center" wrapText="1"/>
    </xf>
    <xf numFmtId="0" fontId="6" fillId="0" borderId="0" xfId="1" applyFont="1" applyFill="1" applyAlignment="1"/>
    <xf numFmtId="0" fontId="16" fillId="0" borderId="0" xfId="1" applyFont="1" applyFill="1" applyAlignment="1"/>
    <xf numFmtId="0" fontId="1" fillId="0" borderId="0" xfId="1" applyFont="1" applyFill="1" applyAlignment="1"/>
    <xf numFmtId="0" fontId="15" fillId="0" borderId="2" xfId="1" applyFont="1" applyFill="1" applyBorder="1" applyAlignment="1">
      <alignment horizontal="center" vertical="center" wrapText="1"/>
    </xf>
    <xf numFmtId="0" fontId="7" fillId="0" borderId="7" xfId="1" applyFont="1" applyFill="1" applyBorder="1" applyAlignment="1">
      <alignment horizontal="distributed" vertical="center" justifyLastLine="1"/>
    </xf>
    <xf numFmtId="0" fontId="1" fillId="0" borderId="8" xfId="1" applyFont="1" applyFill="1" applyBorder="1" applyAlignment="1">
      <alignment horizontal="distributed" vertical="center" justifyLastLine="1"/>
    </xf>
    <xf numFmtId="0" fontId="7" fillId="0" borderId="8" xfId="1" applyFont="1" applyFill="1" applyBorder="1" applyAlignment="1">
      <alignment horizontal="distributed" vertical="center" justifyLastLine="1"/>
    </xf>
    <xf numFmtId="0" fontId="7" fillId="0" borderId="9" xfId="1" applyFont="1" applyFill="1" applyBorder="1" applyAlignment="1">
      <alignment horizontal="distributed" vertical="center" justifyLastLine="1" shrinkToFit="1"/>
    </xf>
    <xf numFmtId="0" fontId="7" fillId="0" borderId="22" xfId="1" applyFont="1" applyFill="1" applyBorder="1" applyAlignment="1">
      <alignment horizontal="center" vertical="center"/>
    </xf>
    <xf numFmtId="41" fontId="5" fillId="0" borderId="16" xfId="1" applyNumberFormat="1" applyFont="1" applyFill="1" applyBorder="1" applyAlignment="1">
      <alignment vertical="center"/>
    </xf>
    <xf numFmtId="41" fontId="5" fillId="0" borderId="17" xfId="1" applyNumberFormat="1" applyFont="1" applyFill="1" applyBorder="1" applyAlignment="1">
      <alignment vertical="center"/>
    </xf>
    <xf numFmtId="0" fontId="1" fillId="0" borderId="0" xfId="1" applyFont="1" applyFill="1" applyBorder="1" applyAlignment="1"/>
    <xf numFmtId="0" fontId="5" fillId="0" borderId="0" xfId="1" applyFont="1" applyFill="1" applyBorder="1"/>
    <xf numFmtId="0" fontId="14" fillId="0" borderId="5" xfId="1" applyFont="1" applyFill="1" applyBorder="1" applyAlignment="1">
      <alignment horizontal="distributed" vertical="center" wrapText="1"/>
    </xf>
    <xf numFmtId="0" fontId="7" fillId="0" borderId="6" xfId="1" applyFont="1" applyFill="1" applyBorder="1" applyAlignment="1">
      <alignment horizontal="distributed" vertical="center" justifyLastLine="1"/>
    </xf>
    <xf numFmtId="0" fontId="7" fillId="0" borderId="21" xfId="1" applyFont="1" applyFill="1" applyBorder="1" applyAlignment="1">
      <alignment horizontal="distributed" vertical="center" justifyLastLine="1"/>
    </xf>
    <xf numFmtId="0" fontId="7" fillId="0" borderId="5" xfId="1" applyFont="1" applyFill="1" applyBorder="1" applyAlignment="1">
      <alignment horizontal="distributed" vertical="center" justifyLastLine="1"/>
    </xf>
    <xf numFmtId="0" fontId="7" fillId="0" borderId="23" xfId="1" applyFont="1" applyFill="1" applyBorder="1" applyAlignment="1">
      <alignment vertical="center" justifyLastLine="1"/>
    </xf>
    <xf numFmtId="0" fontId="14" fillId="0" borderId="10" xfId="1" applyFont="1" applyFill="1" applyBorder="1" applyAlignment="1">
      <alignment horizontal="distributed" vertical="center"/>
    </xf>
    <xf numFmtId="0" fontId="7" fillId="0" borderId="11" xfId="1" applyFont="1" applyFill="1" applyBorder="1" applyAlignment="1">
      <alignment horizontal="distributed" vertical="center" justifyLastLine="1"/>
    </xf>
    <xf numFmtId="0" fontId="7" fillId="0" borderId="31" xfId="1" applyFont="1" applyFill="1" applyBorder="1" applyAlignment="1">
      <alignment horizontal="distributed" vertical="center" justifyLastLine="1"/>
    </xf>
    <xf numFmtId="0" fontId="7" fillId="0" borderId="10" xfId="1" applyFont="1" applyFill="1" applyBorder="1" applyAlignment="1">
      <alignment horizontal="distributed" vertical="center" justifyLastLine="1"/>
    </xf>
    <xf numFmtId="0" fontId="18" fillId="0" borderId="7" xfId="1" applyFont="1" applyFill="1" applyBorder="1" applyAlignment="1">
      <alignment horizontal="center" vertical="center"/>
    </xf>
    <xf numFmtId="0" fontId="14" fillId="0" borderId="7" xfId="1" applyFont="1" applyFill="1" applyBorder="1" applyAlignment="1">
      <alignment vertical="center" wrapText="1"/>
    </xf>
    <xf numFmtId="0" fontId="6" fillId="0" borderId="0" xfId="1" applyFont="1" applyFill="1" applyAlignment="1">
      <alignment horizontal="left" vertical="center" wrapText="1"/>
    </xf>
    <xf numFmtId="0" fontId="7" fillId="0" borderId="3" xfId="1" applyFont="1" applyFill="1" applyBorder="1" applyAlignment="1">
      <alignment horizontal="center" vertical="center" wrapText="1"/>
    </xf>
    <xf numFmtId="0" fontId="11" fillId="0" borderId="4" xfId="1" applyFont="1" applyFill="1" applyBorder="1" applyAlignment="1">
      <alignment horizontal="distributed" vertical="center" wrapText="1" justifyLastLine="1"/>
    </xf>
    <xf numFmtId="0" fontId="8" fillId="0" borderId="23" xfId="1" applyFont="1" applyFill="1" applyBorder="1" applyAlignment="1">
      <alignment horizontal="distributed" vertical="center" wrapText="1" justifyLastLine="1"/>
    </xf>
    <xf numFmtId="0" fontId="8" fillId="0" borderId="2" xfId="1" applyFont="1" applyFill="1" applyBorder="1" applyAlignment="1">
      <alignment horizontal="distributed" vertical="center" wrapText="1" justifyLastLine="1"/>
    </xf>
    <xf numFmtId="0" fontId="7" fillId="0" borderId="3" xfId="1" applyFont="1" applyFill="1" applyBorder="1" applyAlignment="1">
      <alignment horizontal="distributed" vertical="center" wrapText="1" justifyLastLine="1"/>
    </xf>
    <xf numFmtId="0" fontId="1" fillId="0" borderId="3" xfId="1" applyFont="1" applyFill="1" applyBorder="1" applyAlignment="1">
      <alignment horizontal="distributed" vertical="center" wrapText="1" justifyLastLine="1"/>
    </xf>
    <xf numFmtId="0" fontId="1" fillId="0" borderId="4" xfId="1" applyFont="1" applyFill="1" applyBorder="1" applyAlignment="1">
      <alignment horizontal="distributed" vertical="center" wrapText="1" justifyLastLine="1"/>
    </xf>
    <xf numFmtId="0" fontId="14" fillId="0" borderId="10" xfId="1" applyFont="1" applyFill="1" applyBorder="1" applyAlignment="1">
      <alignment horizontal="distributed" vertical="center" wrapText="1"/>
    </xf>
    <xf numFmtId="0" fontId="1" fillId="0" borderId="8" xfId="1" applyFont="1" applyFill="1" applyBorder="1" applyAlignment="1">
      <alignment horizontal="center" vertical="center" wrapText="1"/>
    </xf>
    <xf numFmtId="0" fontId="7" fillId="0" borderId="8" xfId="1" applyFont="1" applyFill="1" applyBorder="1" applyAlignment="1">
      <alignment horizontal="distributed" vertical="center" wrapText="1" justifyLastLine="1"/>
    </xf>
    <xf numFmtId="0" fontId="14" fillId="0" borderId="8" xfId="1" applyFont="1" applyFill="1" applyBorder="1" applyAlignment="1">
      <alignment horizontal="center" vertical="center" wrapText="1"/>
    </xf>
    <xf numFmtId="0" fontId="20" fillId="0" borderId="8" xfId="1" applyFont="1" applyFill="1" applyBorder="1" applyAlignment="1">
      <alignment horizontal="center" vertical="center" wrapText="1"/>
    </xf>
    <xf numFmtId="0" fontId="14" fillId="0" borderId="9" xfId="1" applyFont="1" applyFill="1" applyBorder="1" applyAlignment="1">
      <alignment horizontal="center" vertical="center" wrapText="1"/>
    </xf>
    <xf numFmtId="0" fontId="14" fillId="0" borderId="7" xfId="1" applyFont="1" applyFill="1" applyBorder="1" applyAlignment="1">
      <alignment horizontal="center" vertical="center" wrapText="1"/>
    </xf>
    <xf numFmtId="0" fontId="7" fillId="0" borderId="9" xfId="1" applyFont="1" applyFill="1" applyBorder="1" applyAlignment="1">
      <alignment horizontal="distributed" vertical="center" wrapText="1" justifyLastLine="1"/>
    </xf>
    <xf numFmtId="0" fontId="5" fillId="0" borderId="12" xfId="1" applyFont="1" applyFill="1" applyBorder="1" applyAlignment="1">
      <alignment horizontal="center" vertical="center"/>
    </xf>
    <xf numFmtId="0" fontId="11" fillId="0" borderId="14"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7" fillId="0" borderId="15" xfId="1" applyFont="1" applyFill="1" applyBorder="1" applyAlignment="1">
      <alignment horizontal="center" vertical="center"/>
    </xf>
    <xf numFmtId="0" fontId="11" fillId="0" borderId="17" xfId="1" applyFont="1" applyFill="1" applyBorder="1" applyAlignment="1">
      <alignment horizontal="left" vertical="center" wrapText="1"/>
    </xf>
    <xf numFmtId="0" fontId="11" fillId="0" borderId="15" xfId="1" applyFont="1" applyFill="1" applyBorder="1" applyAlignment="1">
      <alignment horizontal="left" vertical="center" wrapText="1"/>
    </xf>
    <xf numFmtId="187" fontId="7" fillId="0" borderId="16" xfId="1" applyNumberFormat="1" applyFont="1" applyFill="1" applyBorder="1" applyAlignment="1" applyProtection="1">
      <alignment vertical="center"/>
      <protection locked="0"/>
    </xf>
    <xf numFmtId="187" fontId="7" fillId="0" borderId="17" xfId="1" applyNumberFormat="1" applyFont="1" applyFill="1" applyBorder="1" applyAlignment="1" applyProtection="1">
      <alignment vertical="center"/>
      <protection locked="0"/>
    </xf>
    <xf numFmtId="187" fontId="7" fillId="0" borderId="15" xfId="1" applyNumberFormat="1" applyFont="1" applyFill="1" applyBorder="1" applyAlignment="1" applyProtection="1">
      <alignment vertical="center"/>
      <protection locked="0"/>
    </xf>
    <xf numFmtId="0" fontId="7" fillId="0" borderId="17"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8" fillId="0" borderId="17" xfId="1" applyFont="1" applyFill="1" applyBorder="1" applyAlignment="1">
      <alignment horizontal="left" vertical="center" wrapText="1"/>
    </xf>
    <xf numFmtId="0" fontId="11" fillId="0" borderId="15" xfId="1" applyFont="1" applyFill="1" applyBorder="1" applyAlignment="1">
      <alignment horizontal="left" vertical="center" wrapText="1"/>
    </xf>
    <xf numFmtId="0" fontId="5" fillId="0" borderId="17"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7" fillId="0" borderId="18" xfId="1" applyFont="1" applyFill="1" applyBorder="1" applyAlignment="1">
      <alignment horizontal="center" vertical="center"/>
    </xf>
    <xf numFmtId="0" fontId="7" fillId="0" borderId="20" xfId="1" applyFont="1" applyFill="1" applyBorder="1" applyAlignment="1">
      <alignment horizontal="left" vertical="center" wrapText="1"/>
    </xf>
    <xf numFmtId="0" fontId="7" fillId="0" borderId="18" xfId="1" applyFont="1" applyFill="1" applyBorder="1" applyAlignment="1">
      <alignment horizontal="left" vertical="center" wrapText="1"/>
    </xf>
    <xf numFmtId="187" fontId="7" fillId="0" borderId="19" xfId="1" applyNumberFormat="1" applyFont="1" applyFill="1" applyBorder="1" applyAlignment="1" applyProtection="1">
      <alignment vertical="center"/>
      <protection locked="0"/>
    </xf>
    <xf numFmtId="187" fontId="7" fillId="0" borderId="20" xfId="1" applyNumberFormat="1" applyFont="1" applyFill="1" applyBorder="1" applyAlignment="1" applyProtection="1">
      <alignment vertical="center"/>
      <protection locked="0"/>
    </xf>
    <xf numFmtId="187" fontId="7" fillId="0" borderId="18" xfId="1" applyNumberFormat="1" applyFont="1" applyFill="1" applyBorder="1" applyAlignment="1" applyProtection="1">
      <alignment vertical="center"/>
      <protection locked="0"/>
    </xf>
    <xf numFmtId="49" fontId="5" fillId="0" borderId="12" xfId="2" applyNumberFormat="1" applyFont="1" applyFill="1" applyBorder="1" applyAlignment="1">
      <alignment horizontal="left" vertical="center"/>
    </xf>
    <xf numFmtId="41" fontId="5" fillId="0" borderId="12" xfId="2" applyNumberFormat="1" applyFont="1" applyFill="1" applyBorder="1" applyAlignment="1">
      <alignment horizontal="right" vertical="center"/>
    </xf>
    <xf numFmtId="0" fontId="7" fillId="0" borderId="0" xfId="1" applyFont="1" applyFill="1"/>
    <xf numFmtId="49" fontId="8" fillId="0" borderId="15" xfId="2" applyNumberFormat="1" applyFont="1" applyFill="1" applyBorder="1" applyAlignment="1">
      <alignment horizontal="left" vertical="center"/>
    </xf>
    <xf numFmtId="41" fontId="5" fillId="0" borderId="15" xfId="2" applyNumberFormat="1" applyFont="1" applyFill="1" applyBorder="1" applyAlignment="1">
      <alignment horizontal="right" vertical="center"/>
    </xf>
    <xf numFmtId="180" fontId="5" fillId="0" borderId="15" xfId="2" applyNumberFormat="1" applyFont="1" applyFill="1" applyBorder="1" applyAlignment="1">
      <alignment horizontal="right" vertical="center"/>
    </xf>
    <xf numFmtId="179" fontId="5" fillId="0" borderId="16" xfId="2" applyNumberFormat="1" applyFont="1" applyFill="1" applyBorder="1" applyAlignment="1">
      <alignment horizontal="right" vertical="center"/>
    </xf>
    <xf numFmtId="182" fontId="5" fillId="0" borderId="15" xfId="2" applyNumberFormat="1" applyFont="1" applyFill="1" applyBorder="1" applyAlignment="1">
      <alignment horizontal="right" vertical="center"/>
    </xf>
    <xf numFmtId="179" fontId="5" fillId="0" borderId="17" xfId="2" applyNumberFormat="1" applyFont="1" applyFill="1" applyBorder="1" applyAlignment="1">
      <alignment horizontal="right" vertical="center"/>
    </xf>
    <xf numFmtId="185" fontId="5" fillId="0" borderId="15" xfId="2" applyNumberFormat="1" applyFont="1" applyFill="1" applyBorder="1" applyAlignment="1">
      <alignment horizontal="right" vertical="center"/>
    </xf>
    <xf numFmtId="49" fontId="5" fillId="0" borderId="15" xfId="2" applyNumberFormat="1" applyFont="1" applyFill="1" applyBorder="1" applyAlignment="1">
      <alignment horizontal="left" vertical="center"/>
    </xf>
    <xf numFmtId="49" fontId="10" fillId="0" borderId="18" xfId="2" applyNumberFormat="1" applyFont="1" applyFill="1" applyBorder="1" applyAlignment="1">
      <alignment horizontal="left" vertical="center"/>
    </xf>
    <xf numFmtId="0" fontId="7" fillId="0" borderId="0" xfId="1" applyFont="1" applyFill="1" applyBorder="1" applyAlignment="1">
      <alignment horizontal="center" vertical="center"/>
    </xf>
    <xf numFmtId="0" fontId="7" fillId="0" borderId="0" xfId="1" applyFont="1" applyFill="1" applyBorder="1" applyAlignment="1">
      <alignment horizontal="left" vertical="center" wrapText="1"/>
    </xf>
    <xf numFmtId="38" fontId="5" fillId="0" borderId="0" xfId="1" applyNumberFormat="1" applyFont="1" applyFill="1" applyBorder="1" applyAlignment="1">
      <alignment vertical="center"/>
    </xf>
    <xf numFmtId="0" fontId="9" fillId="0" borderId="0" xfId="1" applyFont="1" applyFill="1" applyBorder="1" applyAlignment="1">
      <alignment horizontal="left" vertical="center" wrapText="1"/>
    </xf>
    <xf numFmtId="0" fontId="9" fillId="0" borderId="0" xfId="1" applyFont="1" applyFill="1" applyAlignment="1">
      <alignment horizontal="left" vertical="center" wrapText="1"/>
    </xf>
    <xf numFmtId="0" fontId="14" fillId="0" borderId="12"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2" xfId="1" applyFont="1" applyFill="1" applyBorder="1" applyAlignment="1">
      <alignment horizontal="center" vertical="center" wrapText="1" shrinkToFit="1"/>
    </xf>
    <xf numFmtId="0" fontId="7" fillId="0" borderId="13" xfId="1" applyFont="1" applyFill="1" applyBorder="1" applyAlignment="1">
      <alignment horizontal="center" vertical="center" wrapText="1" shrinkToFit="1"/>
    </xf>
    <xf numFmtId="0" fontId="7" fillId="0" borderId="13" xfId="1" applyFont="1" applyFill="1" applyBorder="1" applyAlignment="1">
      <alignment horizontal="center" vertical="center"/>
    </xf>
    <xf numFmtId="0" fontId="7" fillId="0" borderId="14" xfId="1" applyFont="1" applyFill="1" applyBorder="1" applyAlignment="1">
      <alignment vertical="center" wrapText="1"/>
    </xf>
    <xf numFmtId="0" fontId="7" fillId="0" borderId="12" xfId="1" applyFont="1" applyFill="1" applyBorder="1" applyAlignment="1">
      <alignment vertical="center" wrapText="1"/>
    </xf>
    <xf numFmtId="0" fontId="7" fillId="0" borderId="12" xfId="1" applyFont="1" applyFill="1" applyBorder="1" applyAlignment="1">
      <alignment horizontal="left" vertical="center"/>
    </xf>
    <xf numFmtId="0" fontId="7" fillId="0" borderId="13" xfId="1" applyFont="1" applyFill="1" applyBorder="1" applyAlignment="1">
      <alignment horizontal="center" vertical="center" wrapText="1"/>
    </xf>
    <xf numFmtId="0" fontId="7" fillId="0" borderId="0" xfId="1" applyFont="1" applyFill="1" applyBorder="1" applyAlignment="1">
      <alignment vertical="center"/>
    </xf>
    <xf numFmtId="0" fontId="5" fillId="0" borderId="15" xfId="1" applyFont="1" applyFill="1" applyBorder="1" applyAlignment="1">
      <alignment horizontal="center" vertical="top"/>
    </xf>
    <xf numFmtId="0" fontId="11" fillId="0" borderId="17" xfId="1" applyFont="1" applyFill="1" applyBorder="1" applyAlignment="1">
      <alignment horizontal="left" vertical="top"/>
    </xf>
    <xf numFmtId="0" fontId="11" fillId="0" borderId="0" xfId="1" applyFont="1" applyFill="1" applyBorder="1" applyAlignment="1">
      <alignment horizontal="left" vertical="top"/>
    </xf>
    <xf numFmtId="0" fontId="14" fillId="0" borderId="15" xfId="1" applyFont="1" applyFill="1" applyBorder="1" applyAlignment="1">
      <alignment horizontal="right" vertical="top"/>
    </xf>
    <xf numFmtId="0" fontId="9" fillId="0" borderId="0" xfId="1" applyFont="1" applyFill="1" applyBorder="1" applyAlignment="1">
      <alignment vertical="top"/>
    </xf>
    <xf numFmtId="0" fontId="7" fillId="0" borderId="15" xfId="1" applyFont="1" applyFill="1" applyBorder="1" applyAlignment="1">
      <alignment horizontal="center" vertical="top"/>
    </xf>
    <xf numFmtId="0" fontId="12" fillId="0" borderId="17" xfId="1" applyFont="1" applyFill="1" applyBorder="1" applyAlignment="1">
      <alignment horizontal="left" vertical="top" wrapText="1"/>
    </xf>
    <xf numFmtId="0" fontId="12" fillId="0" borderId="0" xfId="1" applyFont="1" applyFill="1" applyBorder="1" applyAlignment="1">
      <alignment horizontal="left" vertical="top" wrapText="1"/>
    </xf>
    <xf numFmtId="41" fontId="7" fillId="0" borderId="15" xfId="1" applyNumberFormat="1" applyFont="1" applyFill="1" applyBorder="1" applyAlignment="1" applyProtection="1">
      <alignment vertical="top"/>
      <protection locked="0"/>
    </xf>
    <xf numFmtId="41" fontId="7" fillId="0" borderId="16" xfId="1" applyNumberFormat="1" applyFont="1" applyFill="1" applyBorder="1" applyAlignment="1" applyProtection="1">
      <alignment vertical="top"/>
      <protection locked="0"/>
    </xf>
    <xf numFmtId="41" fontId="7" fillId="0" borderId="17" xfId="1" applyNumberFormat="1" applyFont="1" applyFill="1" applyBorder="1" applyAlignment="1" applyProtection="1">
      <alignment vertical="top"/>
      <protection locked="0"/>
    </xf>
    <xf numFmtId="0" fontId="7" fillId="0" borderId="17" xfId="1" applyFont="1" applyFill="1" applyBorder="1" applyAlignment="1">
      <alignment horizontal="left" vertical="top" wrapText="1"/>
    </xf>
    <xf numFmtId="0" fontId="7" fillId="0" borderId="0" xfId="1" applyFont="1" applyFill="1" applyBorder="1" applyAlignment="1">
      <alignment horizontal="left" vertical="top" wrapText="1"/>
    </xf>
    <xf numFmtId="0" fontId="8" fillId="0" borderId="17" xfId="1" applyFont="1" applyFill="1" applyBorder="1" applyAlignment="1">
      <alignment horizontal="center" vertical="top" wrapText="1"/>
    </xf>
    <xf numFmtId="0" fontId="11" fillId="0" borderId="0" xfId="1" applyFont="1" applyFill="1" applyBorder="1" applyAlignment="1">
      <alignment horizontal="left" vertical="top" wrapText="1"/>
    </xf>
    <xf numFmtId="0" fontId="5" fillId="0" borderId="17" xfId="1" applyFont="1" applyFill="1" applyBorder="1" applyAlignment="1">
      <alignment horizontal="center" vertical="top" wrapText="1"/>
    </xf>
    <xf numFmtId="0" fontId="7" fillId="0" borderId="18" xfId="1" applyFont="1" applyFill="1" applyBorder="1" applyAlignment="1">
      <alignment horizontal="center" vertical="top"/>
    </xf>
    <xf numFmtId="0" fontId="12" fillId="0" borderId="20" xfId="1" applyFont="1" applyFill="1" applyBorder="1" applyAlignment="1">
      <alignment horizontal="left" vertical="top" wrapText="1"/>
    </xf>
    <xf numFmtId="0" fontId="12" fillId="0" borderId="1" xfId="1" applyFont="1" applyFill="1" applyBorder="1" applyAlignment="1">
      <alignment horizontal="left" vertical="top" wrapText="1"/>
    </xf>
    <xf numFmtId="0" fontId="14" fillId="0" borderId="18" xfId="1" applyFont="1" applyFill="1" applyBorder="1" applyAlignment="1">
      <alignment horizontal="right" vertical="top"/>
    </xf>
    <xf numFmtId="41" fontId="7" fillId="0" borderId="18" xfId="1" applyNumberFormat="1" applyFont="1" applyFill="1" applyBorder="1" applyAlignment="1" applyProtection="1">
      <alignment vertical="top"/>
      <protection locked="0"/>
    </xf>
    <xf numFmtId="41" fontId="7" fillId="0" borderId="19" xfId="1" applyNumberFormat="1" applyFont="1" applyFill="1" applyBorder="1" applyAlignment="1" applyProtection="1">
      <alignment vertical="top"/>
      <protection locked="0"/>
    </xf>
    <xf numFmtId="41" fontId="7" fillId="0" borderId="20" xfId="1" applyNumberFormat="1" applyFont="1" applyFill="1" applyBorder="1" applyAlignment="1" applyProtection="1">
      <alignment vertical="top"/>
      <protection locked="0"/>
    </xf>
    <xf numFmtId="0" fontId="5" fillId="0" borderId="20" xfId="1" applyFont="1" applyFill="1" applyBorder="1" applyAlignment="1">
      <alignment horizontal="center" vertical="top" wrapText="1"/>
    </xf>
    <xf numFmtId="0" fontId="7" fillId="0" borderId="1" xfId="1" applyFont="1" applyFill="1" applyBorder="1" applyAlignment="1">
      <alignment horizontal="left" vertical="top" wrapText="1"/>
    </xf>
    <xf numFmtId="0" fontId="5" fillId="0" borderId="0" xfId="1" applyFont="1" applyFill="1" applyBorder="1" applyAlignment="1">
      <alignment vertical="top"/>
    </xf>
    <xf numFmtId="0" fontId="5" fillId="0" borderId="0" xfId="1" applyFont="1" applyFill="1" applyAlignment="1">
      <alignment vertical="top"/>
    </xf>
    <xf numFmtId="49" fontId="7" fillId="0" borderId="15" xfId="2" applyNumberFormat="1" applyFont="1" applyFill="1" applyBorder="1" applyAlignment="1">
      <alignment horizontal="left" vertical="center"/>
    </xf>
    <xf numFmtId="49" fontId="12" fillId="0" borderId="15" xfId="2" applyNumberFormat="1" applyFont="1" applyFill="1" applyBorder="1" applyAlignment="1">
      <alignment horizontal="left" vertical="center"/>
    </xf>
    <xf numFmtId="0" fontId="7" fillId="0" borderId="16" xfId="1" applyFont="1" applyFill="1" applyBorder="1" applyAlignment="1">
      <alignment horizontal="distributed" vertical="center" justifyLastLine="1"/>
    </xf>
    <xf numFmtId="49" fontId="12" fillId="0" borderId="18" xfId="2" applyNumberFormat="1" applyFont="1" applyFill="1" applyBorder="1" applyAlignment="1">
      <alignment horizontal="left" vertical="center"/>
    </xf>
    <xf numFmtId="0" fontId="7" fillId="0" borderId="28" xfId="1" applyFont="1" applyFill="1" applyBorder="1" applyAlignment="1">
      <alignment horizontal="center" vertical="center" wrapText="1"/>
    </xf>
    <xf numFmtId="0" fontId="7" fillId="0" borderId="29" xfId="1" applyFont="1" applyFill="1" applyBorder="1" applyAlignment="1">
      <alignment horizontal="center" vertical="center"/>
    </xf>
    <xf numFmtId="0" fontId="7" fillId="0" borderId="30" xfId="1" applyFont="1" applyFill="1" applyBorder="1" applyAlignment="1">
      <alignment horizontal="center" vertical="center"/>
    </xf>
    <xf numFmtId="0" fontId="5" fillId="0" borderId="15" xfId="1" applyFont="1" applyFill="1" applyBorder="1" applyAlignment="1">
      <alignment horizontal="center" vertical="center"/>
    </xf>
    <xf numFmtId="0" fontId="11" fillId="0" borderId="17" xfId="1" applyFont="1" applyFill="1" applyBorder="1" applyAlignment="1">
      <alignment vertical="top"/>
    </xf>
    <xf numFmtId="0" fontId="11" fillId="0" borderId="0" xfId="1" applyFont="1" applyFill="1" applyBorder="1" applyAlignment="1">
      <alignment vertical="top"/>
    </xf>
    <xf numFmtId="0" fontId="11" fillId="0" borderId="15" xfId="1" applyFont="1" applyFill="1" applyBorder="1" applyAlignment="1">
      <alignment horizontal="right" vertical="center"/>
    </xf>
    <xf numFmtId="0" fontId="11" fillId="0" borderId="15" xfId="1" applyFont="1" applyFill="1" applyBorder="1" applyAlignment="1">
      <alignment horizontal="right" vertical="top"/>
    </xf>
    <xf numFmtId="0" fontId="11" fillId="0" borderId="17" xfId="1" applyFont="1" applyFill="1" applyBorder="1" applyAlignment="1">
      <alignment horizontal="left" vertical="top" wrapText="1"/>
    </xf>
    <xf numFmtId="0" fontId="11" fillId="0" borderId="20" xfId="1" applyFont="1" applyFill="1" applyBorder="1" applyAlignment="1">
      <alignment horizontal="left" vertical="top" wrapText="1"/>
    </xf>
    <xf numFmtId="0" fontId="11" fillId="0" borderId="1" xfId="1" applyFont="1" applyFill="1" applyBorder="1" applyAlignment="1">
      <alignment horizontal="left" vertical="top" wrapText="1"/>
    </xf>
    <xf numFmtId="0" fontId="11" fillId="0" borderId="18" xfId="1" applyFont="1" applyFill="1" applyBorder="1" applyAlignment="1">
      <alignment horizontal="right" vertical="top"/>
    </xf>
    <xf numFmtId="0" fontId="8" fillId="0" borderId="20" xfId="1" applyFont="1" applyFill="1" applyBorder="1" applyAlignment="1">
      <alignment horizontal="center" vertical="top" wrapText="1"/>
    </xf>
    <xf numFmtId="0" fontId="7" fillId="0" borderId="0" xfId="1" applyFont="1" applyFill="1" applyBorder="1" applyAlignment="1">
      <alignment horizontal="center" vertical="top"/>
    </xf>
    <xf numFmtId="0" fontId="7" fillId="0" borderId="0" xfId="1" applyFont="1" applyFill="1" applyBorder="1" applyAlignment="1">
      <alignment horizontal="left" vertical="top" wrapText="1"/>
    </xf>
    <xf numFmtId="38" fontId="5" fillId="0" borderId="0" xfId="1" applyNumberFormat="1" applyFont="1" applyFill="1" applyBorder="1" applyAlignment="1">
      <alignment vertical="top"/>
    </xf>
    <xf numFmtId="0" fontId="14" fillId="0" borderId="13" xfId="1" applyFont="1" applyFill="1" applyBorder="1" applyAlignment="1">
      <alignment vertical="center" wrapText="1"/>
    </xf>
    <xf numFmtId="0" fontId="14" fillId="0" borderId="14" xfId="1" applyFont="1" applyFill="1" applyBorder="1" applyAlignment="1">
      <alignment vertical="center" wrapText="1"/>
    </xf>
    <xf numFmtId="0" fontId="14" fillId="0" borderId="12" xfId="1" applyFont="1" applyFill="1" applyBorder="1" applyAlignment="1">
      <alignment horizontal="left" vertical="center"/>
    </xf>
    <xf numFmtId="0" fontId="14" fillId="0" borderId="13" xfId="1" applyFont="1" applyFill="1" applyBorder="1" applyAlignment="1">
      <alignment horizontal="center" vertical="center" wrapText="1"/>
    </xf>
    <xf numFmtId="0" fontId="7" fillId="0" borderId="0" xfId="1" applyFont="1" applyFill="1" applyBorder="1" applyAlignment="1">
      <alignment horizontal="distributed" vertical="top"/>
    </xf>
    <xf numFmtId="0" fontId="15" fillId="0" borderId="15" xfId="1" applyFont="1" applyFill="1" applyBorder="1" applyAlignment="1">
      <alignment horizontal="center" vertical="top"/>
    </xf>
    <xf numFmtId="0" fontId="7" fillId="0" borderId="1" xfId="1" applyFont="1" applyFill="1" applyBorder="1" applyAlignment="1">
      <alignment horizontal="distributed" vertical="top"/>
    </xf>
    <xf numFmtId="0" fontId="15" fillId="0" borderId="18" xfId="1" applyFont="1" applyFill="1" applyBorder="1" applyAlignment="1">
      <alignment horizontal="center" vertical="top"/>
    </xf>
    <xf numFmtId="0" fontId="7" fillId="0" borderId="17" xfId="1" applyFont="1" applyFill="1" applyBorder="1" applyAlignment="1">
      <alignment vertical="center"/>
    </xf>
    <xf numFmtId="184" fontId="5" fillId="0" borderId="16" xfId="1" applyNumberFormat="1" applyFont="1" applyFill="1" applyBorder="1" applyAlignment="1" applyProtection="1">
      <alignment vertical="center"/>
      <protection locked="0"/>
    </xf>
    <xf numFmtId="184" fontId="5" fillId="0" borderId="17" xfId="1" applyNumberFormat="1" applyFont="1" applyFill="1" applyBorder="1" applyAlignment="1" applyProtection="1">
      <alignment vertical="center"/>
      <protection locked="0"/>
    </xf>
    <xf numFmtId="184" fontId="5" fillId="0" borderId="19" xfId="1" applyNumberFormat="1" applyFont="1" applyFill="1" applyBorder="1" applyAlignment="1" applyProtection="1">
      <alignment vertical="center"/>
      <protection locked="0"/>
    </xf>
    <xf numFmtId="184" fontId="5" fillId="0" borderId="20" xfId="1" applyNumberFormat="1" applyFont="1" applyFill="1" applyBorder="1" applyAlignment="1" applyProtection="1">
      <alignment vertical="center"/>
      <protection locked="0"/>
    </xf>
    <xf numFmtId="190" fontId="5" fillId="0" borderId="16" xfId="1" applyNumberFormat="1" applyFont="1" applyFill="1" applyBorder="1" applyAlignment="1">
      <alignment vertical="center"/>
    </xf>
    <xf numFmtId="190" fontId="5" fillId="0" borderId="16" xfId="1" applyNumberFormat="1" applyFont="1" applyFill="1" applyBorder="1" applyAlignment="1">
      <alignment horizontal="right" vertical="center"/>
    </xf>
    <xf numFmtId="190" fontId="5" fillId="0" borderId="17" xfId="1" applyNumberFormat="1" applyFont="1" applyFill="1" applyBorder="1" applyAlignment="1">
      <alignment horizontal="right" vertical="center"/>
    </xf>
    <xf numFmtId="190" fontId="5" fillId="0" borderId="17" xfId="1" applyNumberFormat="1" applyFont="1" applyFill="1" applyBorder="1" applyAlignment="1">
      <alignment vertical="center"/>
    </xf>
    <xf numFmtId="176" fontId="5" fillId="0" borderId="13" xfId="2" applyNumberFormat="1" applyFont="1" applyFill="1" applyBorder="1" applyAlignment="1">
      <alignment horizontal="right" vertical="center"/>
    </xf>
    <xf numFmtId="178" fontId="5" fillId="0" borderId="13" xfId="2" applyNumberFormat="1" applyFont="1" applyFill="1" applyBorder="1" applyAlignment="1">
      <alignment vertical="center"/>
    </xf>
    <xf numFmtId="178" fontId="5" fillId="0" borderId="12" xfId="2" applyNumberFormat="1" applyFont="1" applyFill="1" applyBorder="1" applyAlignment="1">
      <alignment vertical="center"/>
    </xf>
    <xf numFmtId="41" fontId="7" fillId="0" borderId="0" xfId="1" applyNumberFormat="1" applyFont="1" applyFill="1"/>
    <xf numFmtId="41" fontId="5" fillId="0" borderId="16" xfId="2" applyNumberFormat="1" applyFont="1" applyFill="1" applyBorder="1" applyAlignment="1">
      <alignment vertical="center"/>
    </xf>
    <xf numFmtId="178" fontId="5" fillId="0" borderId="16" xfId="2" applyNumberFormat="1" applyFont="1" applyFill="1" applyBorder="1" applyAlignment="1">
      <alignment vertical="center"/>
    </xf>
    <xf numFmtId="179" fontId="5" fillId="0" borderId="17" xfId="2" applyNumberFormat="1" applyFont="1" applyFill="1" applyBorder="1" applyAlignment="1">
      <alignment vertical="center"/>
    </xf>
    <xf numFmtId="178" fontId="5" fillId="0" borderId="15" xfId="2" applyNumberFormat="1" applyFont="1" applyFill="1" applyBorder="1" applyAlignment="1">
      <alignment vertical="center"/>
    </xf>
    <xf numFmtId="41" fontId="5" fillId="0" borderId="15" xfId="2" applyNumberFormat="1" applyFont="1" applyFill="1" applyBorder="1" applyAlignment="1">
      <alignment vertical="center"/>
    </xf>
    <xf numFmtId="179" fontId="5" fillId="0" borderId="16" xfId="2" applyNumberFormat="1" applyFont="1" applyFill="1" applyBorder="1" applyAlignment="1">
      <alignment vertical="center"/>
    </xf>
    <xf numFmtId="176" fontId="5" fillId="0" borderId="16" xfId="2" applyNumberFormat="1" applyFont="1" applyFill="1" applyBorder="1" applyAlignment="1">
      <alignment horizontal="right" vertical="center"/>
    </xf>
    <xf numFmtId="181" fontId="5" fillId="0" borderId="15" xfId="2" applyNumberFormat="1" applyFont="1" applyFill="1" applyBorder="1" applyAlignment="1">
      <alignment horizontal="right" vertical="center"/>
    </xf>
    <xf numFmtId="183" fontId="5" fillId="0" borderId="15" xfId="2" applyNumberFormat="1" applyFont="1" applyFill="1" applyBorder="1" applyAlignment="1">
      <alignment horizontal="right" vertical="center"/>
    </xf>
    <xf numFmtId="178" fontId="5" fillId="0" borderId="17" xfId="2" applyNumberFormat="1" applyFont="1" applyFill="1" applyBorder="1" applyAlignment="1">
      <alignment vertical="center"/>
    </xf>
    <xf numFmtId="185" fontId="5" fillId="0" borderId="16" xfId="2" applyNumberFormat="1" applyFont="1" applyFill="1" applyBorder="1" applyAlignment="1">
      <alignment horizontal="right" vertical="center"/>
    </xf>
    <xf numFmtId="41" fontId="1" fillId="0" borderId="18" xfId="2" applyNumberFormat="1" applyFont="1" applyFill="1" applyBorder="1" applyAlignment="1">
      <alignment horizontal="right" vertical="center"/>
    </xf>
    <xf numFmtId="41" fontId="1" fillId="0" borderId="19" xfId="2" applyNumberFormat="1" applyFont="1" applyFill="1" applyBorder="1" applyAlignment="1">
      <alignment vertical="center"/>
    </xf>
    <xf numFmtId="184" fontId="1" fillId="0" borderId="19" xfId="2" applyNumberFormat="1" applyFont="1" applyFill="1" applyBorder="1" applyAlignment="1">
      <alignment vertical="center"/>
    </xf>
    <xf numFmtId="178" fontId="1" fillId="0" borderId="19" xfId="2" applyNumberFormat="1" applyFont="1" applyFill="1" applyBorder="1" applyAlignment="1">
      <alignment vertical="center"/>
    </xf>
    <xf numFmtId="178" fontId="1" fillId="0" borderId="20" xfId="2" applyNumberFormat="1" applyFont="1" applyFill="1" applyBorder="1" applyAlignment="1">
      <alignment vertical="center"/>
    </xf>
    <xf numFmtId="178" fontId="1" fillId="0" borderId="18" xfId="2" applyNumberFormat="1" applyFont="1" applyFill="1" applyBorder="1" applyAlignment="1">
      <alignment vertical="center"/>
    </xf>
    <xf numFmtId="41" fontId="1" fillId="0" borderId="18" xfId="2" applyNumberFormat="1" applyFont="1" applyFill="1" applyBorder="1" applyAlignment="1">
      <alignment vertical="center"/>
    </xf>
    <xf numFmtId="0" fontId="1" fillId="0" borderId="0" xfId="1" applyFont="1" applyFill="1" applyBorder="1"/>
    <xf numFmtId="187" fontId="9" fillId="0" borderId="13" xfId="1" applyNumberFormat="1" applyFont="1" applyFill="1" applyBorder="1" applyAlignment="1">
      <alignment vertical="center"/>
    </xf>
    <xf numFmtId="187" fontId="9" fillId="0" borderId="14" xfId="1" applyNumberFormat="1" applyFont="1" applyFill="1" applyBorder="1" applyAlignment="1">
      <alignment vertical="center"/>
    </xf>
    <xf numFmtId="187" fontId="9" fillId="0" borderId="12" xfId="1" applyNumberFormat="1" applyFont="1" applyFill="1" applyBorder="1" applyAlignment="1">
      <alignment vertical="center"/>
    </xf>
    <xf numFmtId="195" fontId="9" fillId="0" borderId="13" xfId="1" applyNumberFormat="1" applyFont="1" applyFill="1" applyBorder="1" applyAlignment="1">
      <alignment vertical="center"/>
    </xf>
    <xf numFmtId="195" fontId="9" fillId="0" borderId="13" xfId="1" applyNumberFormat="1" applyFont="1" applyFill="1" applyBorder="1" applyAlignment="1">
      <alignment horizontal="right" vertical="center"/>
    </xf>
    <xf numFmtId="195" fontId="9" fillId="0" borderId="14" xfId="1" applyNumberFormat="1" applyFont="1" applyFill="1" applyBorder="1" applyAlignment="1">
      <alignment horizontal="right" vertical="center"/>
    </xf>
    <xf numFmtId="187" fontId="9" fillId="0" borderId="16" xfId="1" applyNumberFormat="1" applyFont="1" applyFill="1" applyBorder="1" applyAlignment="1">
      <alignment vertical="center"/>
    </xf>
    <xf numFmtId="195" fontId="9" fillId="0" borderId="16" xfId="1" applyNumberFormat="1" applyFont="1" applyFill="1" applyBorder="1" applyAlignment="1">
      <alignment vertical="center"/>
    </xf>
    <xf numFmtId="195" fontId="7" fillId="0" borderId="16" xfId="1" applyNumberFormat="1" applyFont="1" applyFill="1" applyBorder="1" applyAlignment="1">
      <alignment vertical="center"/>
    </xf>
    <xf numFmtId="195" fontId="7" fillId="0" borderId="17" xfId="1" applyNumberFormat="1" applyFont="1" applyFill="1" applyBorder="1" applyAlignment="1">
      <alignment vertical="center"/>
    </xf>
    <xf numFmtId="187" fontId="7" fillId="0" borderId="16" xfId="1" applyNumberFormat="1" applyFont="1" applyFill="1" applyBorder="1" applyAlignment="1">
      <alignment vertical="center"/>
    </xf>
    <xf numFmtId="187" fontId="7" fillId="0" borderId="17" xfId="1" applyNumberFormat="1" applyFont="1" applyFill="1" applyBorder="1" applyAlignment="1">
      <alignment vertical="center"/>
    </xf>
    <xf numFmtId="187" fontId="7" fillId="0" borderId="15" xfId="1" applyNumberFormat="1" applyFont="1" applyFill="1" applyBorder="1" applyAlignment="1">
      <alignment vertical="center"/>
    </xf>
    <xf numFmtId="187" fontId="9" fillId="0" borderId="19" xfId="1" applyNumberFormat="1" applyFont="1" applyFill="1" applyBorder="1" applyAlignment="1">
      <alignment vertical="center"/>
    </xf>
    <xf numFmtId="195" fontId="9" fillId="0" borderId="19" xfId="1" applyNumberFormat="1" applyFont="1" applyFill="1" applyBorder="1" applyAlignment="1">
      <alignment vertical="center"/>
    </xf>
    <xf numFmtId="195" fontId="7" fillId="0" borderId="19" xfId="1" applyNumberFormat="1" applyFont="1" applyFill="1" applyBorder="1" applyAlignment="1">
      <alignment vertical="center"/>
    </xf>
    <xf numFmtId="195" fontId="7" fillId="0" borderId="20" xfId="1" applyNumberFormat="1" applyFont="1" applyFill="1" applyBorder="1" applyAlignment="1">
      <alignment vertical="center"/>
    </xf>
    <xf numFmtId="38" fontId="1" fillId="0" borderId="0" xfId="1" applyNumberFormat="1" applyFont="1" applyFill="1" applyBorder="1" applyAlignment="1">
      <alignment vertical="center"/>
    </xf>
    <xf numFmtId="0" fontId="1" fillId="0" borderId="0" xfId="1" applyFont="1" applyFill="1" applyBorder="1" applyAlignment="1">
      <alignment horizontal="left" vertical="center" wrapText="1"/>
    </xf>
    <xf numFmtId="0" fontId="1" fillId="0" borderId="0" xfId="1" applyFont="1" applyFill="1" applyAlignment="1">
      <alignment horizontal="left" vertical="center" wrapText="1"/>
    </xf>
    <xf numFmtId="41" fontId="9" fillId="0" borderId="17" xfId="1" applyNumberFormat="1" applyFont="1" applyFill="1" applyBorder="1" applyAlignment="1">
      <alignment vertical="top"/>
    </xf>
    <xf numFmtId="41" fontId="9" fillId="0" borderId="15" xfId="1" applyNumberFormat="1" applyFont="1" applyFill="1" applyBorder="1" applyAlignment="1">
      <alignment vertical="top"/>
    </xf>
    <xf numFmtId="41" fontId="9" fillId="0" borderId="16" xfId="1" applyNumberFormat="1" applyFont="1" applyFill="1" applyBorder="1" applyAlignment="1">
      <alignment vertical="top"/>
    </xf>
    <xf numFmtId="41" fontId="7" fillId="0" borderId="15" xfId="1" applyNumberFormat="1" applyFont="1" applyFill="1" applyBorder="1" applyAlignment="1">
      <alignment vertical="top"/>
    </xf>
    <xf numFmtId="41" fontId="7" fillId="0" borderId="16" xfId="1" applyNumberFormat="1" applyFont="1" applyFill="1" applyBorder="1" applyAlignment="1">
      <alignment vertical="top"/>
    </xf>
    <xf numFmtId="41" fontId="7" fillId="0" borderId="17" xfId="1" applyNumberFormat="1" applyFont="1" applyFill="1" applyBorder="1" applyAlignment="1">
      <alignment vertical="top"/>
    </xf>
    <xf numFmtId="41" fontId="9" fillId="0" borderId="20" xfId="1" applyNumberFormat="1" applyFont="1" applyFill="1" applyBorder="1" applyAlignment="1">
      <alignment vertical="top"/>
    </xf>
    <xf numFmtId="41" fontId="7" fillId="0" borderId="18" xfId="1" applyNumberFormat="1" applyFont="1" applyFill="1" applyBorder="1" applyAlignment="1">
      <alignment vertical="top"/>
    </xf>
    <xf numFmtId="0" fontId="1" fillId="0" borderId="0" xfId="1" applyFont="1" applyFill="1" applyBorder="1" applyAlignment="1">
      <alignment vertical="top"/>
    </xf>
    <xf numFmtId="0" fontId="1" fillId="0" borderId="0" xfId="1" applyFont="1" applyFill="1" applyAlignment="1">
      <alignment vertical="top"/>
    </xf>
    <xf numFmtId="41" fontId="5" fillId="0" borderId="24" xfId="1" applyNumberFormat="1" applyFont="1" applyFill="1" applyBorder="1" applyAlignment="1">
      <alignment vertical="center"/>
    </xf>
    <xf numFmtId="41" fontId="1" fillId="0" borderId="24" xfId="1" applyNumberFormat="1" applyFont="1" applyFill="1" applyBorder="1" applyAlignment="1">
      <alignment vertical="center"/>
    </xf>
    <xf numFmtId="41" fontId="1" fillId="0" borderId="16" xfId="1" applyNumberFormat="1" applyFont="1" applyFill="1" applyBorder="1" applyAlignment="1">
      <alignment vertical="center"/>
    </xf>
    <xf numFmtId="41" fontId="1" fillId="0" borderId="17" xfId="1" applyNumberFormat="1" applyFont="1" applyFill="1" applyBorder="1" applyAlignment="1">
      <alignment vertical="center"/>
    </xf>
    <xf numFmtId="193" fontId="5" fillId="0" borderId="24" xfId="1" applyNumberFormat="1" applyFont="1" applyFill="1" applyBorder="1" applyAlignment="1">
      <alignment vertical="center"/>
    </xf>
    <xf numFmtId="193" fontId="5" fillId="0" borderId="16" xfId="1" applyNumberFormat="1" applyFont="1" applyFill="1" applyBorder="1" applyAlignment="1">
      <alignment vertical="center"/>
    </xf>
    <xf numFmtId="193" fontId="5" fillId="0" borderId="17" xfId="1" applyNumberFormat="1" applyFont="1" applyFill="1" applyBorder="1" applyAlignment="1">
      <alignment vertical="center"/>
    </xf>
    <xf numFmtId="194" fontId="5" fillId="0" borderId="24" xfId="1" applyNumberFormat="1" applyFont="1" applyFill="1" applyBorder="1" applyAlignment="1">
      <alignment vertical="center"/>
    </xf>
    <xf numFmtId="194" fontId="5" fillId="0" borderId="16" xfId="1" applyNumberFormat="1" applyFont="1" applyFill="1" applyBorder="1" applyAlignment="1">
      <alignment vertical="center"/>
    </xf>
    <xf numFmtId="194" fontId="5" fillId="0" borderId="17" xfId="1" applyNumberFormat="1" applyFont="1" applyFill="1" applyBorder="1" applyAlignment="1">
      <alignment vertical="center"/>
    </xf>
    <xf numFmtId="193" fontId="1" fillId="0" borderId="19" xfId="1" applyNumberFormat="1" applyFont="1" applyFill="1" applyBorder="1" applyAlignment="1">
      <alignment vertical="center"/>
    </xf>
    <xf numFmtId="193" fontId="1" fillId="0" borderId="20" xfId="1" applyNumberFormat="1" applyFont="1" applyFill="1" applyBorder="1" applyAlignment="1">
      <alignment vertical="center"/>
    </xf>
    <xf numFmtId="41" fontId="9" fillId="0" borderId="19" xfId="1" applyNumberFormat="1" applyFont="1" applyFill="1" applyBorder="1" applyAlignment="1">
      <alignment vertical="top"/>
    </xf>
    <xf numFmtId="38" fontId="1" fillId="0" borderId="0" xfId="1" applyNumberFormat="1" applyFont="1" applyFill="1" applyBorder="1" applyAlignment="1">
      <alignment vertical="top"/>
    </xf>
    <xf numFmtId="0" fontId="1" fillId="0" borderId="0" xfId="1" applyFont="1" applyFill="1" applyBorder="1" applyAlignment="1">
      <alignment horizontal="center" vertical="center"/>
    </xf>
    <xf numFmtId="41" fontId="7" fillId="0" borderId="26" xfId="1" applyNumberFormat="1" applyFont="1" applyFill="1" applyBorder="1" applyAlignment="1">
      <alignment vertical="center"/>
    </xf>
    <xf numFmtId="41" fontId="9" fillId="0" borderId="26" xfId="1" applyNumberFormat="1" applyFont="1" applyFill="1" applyBorder="1" applyAlignment="1">
      <alignment vertical="center"/>
    </xf>
    <xf numFmtId="41" fontId="9" fillId="0" borderId="15" xfId="1" applyNumberFormat="1" applyFont="1" applyFill="1" applyBorder="1" applyAlignment="1">
      <alignment vertical="center"/>
    </xf>
    <xf numFmtId="41" fontId="9" fillId="0" borderId="16" xfId="1" applyNumberFormat="1" applyFont="1" applyFill="1" applyBorder="1" applyAlignment="1">
      <alignment vertical="center"/>
    </xf>
    <xf numFmtId="41" fontId="9" fillId="0" borderId="17" xfId="1" applyNumberFormat="1" applyFont="1" applyFill="1" applyBorder="1" applyAlignment="1">
      <alignment vertical="center"/>
    </xf>
    <xf numFmtId="0" fontId="1" fillId="0" borderId="0" xfId="1" applyFont="1" applyFill="1" applyBorder="1" applyAlignment="1">
      <alignment vertical="center"/>
    </xf>
    <xf numFmtId="192" fontId="9" fillId="0" borderId="27" xfId="1" applyNumberFormat="1" applyFont="1" applyFill="1" applyBorder="1" applyAlignment="1">
      <alignment vertical="center"/>
    </xf>
    <xf numFmtId="192" fontId="9" fillId="0" borderId="18" xfId="1" applyNumberFormat="1" applyFont="1" applyFill="1" applyBorder="1" applyAlignment="1">
      <alignment vertical="center"/>
    </xf>
    <xf numFmtId="192" fontId="9" fillId="0" borderId="19" xfId="1" applyNumberFormat="1" applyFont="1" applyFill="1" applyBorder="1" applyAlignment="1">
      <alignment vertical="center"/>
    </xf>
    <xf numFmtId="192" fontId="9" fillId="0" borderId="20" xfId="1" applyNumberFormat="1" applyFont="1" applyFill="1" applyBorder="1" applyAlignment="1">
      <alignment vertical="center"/>
    </xf>
    <xf numFmtId="0" fontId="7" fillId="0" borderId="2" xfId="1" applyFont="1" applyFill="1" applyBorder="1" applyAlignment="1">
      <alignment horizontal="distributed" vertical="center" justifyLastLine="1"/>
    </xf>
    <xf numFmtId="0" fontId="7" fillId="0" borderId="3" xfId="1" applyFont="1" applyFill="1" applyBorder="1" applyAlignment="1">
      <alignment horizontal="distributed" vertical="center" wrapText="1" justifyLastLine="1"/>
    </xf>
    <xf numFmtId="49" fontId="7" fillId="0" borderId="3" xfId="1" applyNumberFormat="1" applyFont="1" applyFill="1" applyBorder="1" applyAlignment="1">
      <alignment horizontal="distributed" vertical="center" wrapText="1" justifyLastLine="1"/>
    </xf>
    <xf numFmtId="49" fontId="7" fillId="0" borderId="4" xfId="1" applyNumberFormat="1" applyFont="1" applyFill="1" applyBorder="1" applyAlignment="1">
      <alignment horizontal="distributed" vertical="center" wrapText="1" justifyLastLine="1"/>
    </xf>
    <xf numFmtId="0" fontId="7" fillId="0" borderId="2" xfId="1" applyFont="1" applyFill="1" applyBorder="1" applyAlignment="1">
      <alignment horizontal="center" vertical="center"/>
    </xf>
    <xf numFmtId="0" fontId="7" fillId="0" borderId="3" xfId="1" applyFont="1" applyFill="1" applyBorder="1" applyAlignment="1">
      <alignment horizontal="distributed" vertical="center" wrapText="1"/>
    </xf>
    <xf numFmtId="0" fontId="7" fillId="0" borderId="4" xfId="1" applyFont="1" applyFill="1" applyBorder="1" applyAlignment="1">
      <alignment horizontal="distributed" vertical="center" wrapText="1"/>
    </xf>
    <xf numFmtId="41" fontId="7" fillId="0" borderId="12" xfId="1" applyNumberFormat="1" applyFont="1" applyFill="1" applyBorder="1" applyAlignment="1">
      <alignment horizontal="center" vertical="center"/>
    </xf>
    <xf numFmtId="0" fontId="14" fillId="0" borderId="13" xfId="1" applyFont="1" applyFill="1" applyBorder="1" applyAlignment="1">
      <alignment horizontal="distributed" vertical="center" wrapText="1"/>
    </xf>
    <xf numFmtId="41" fontId="7" fillId="0" borderId="14" xfId="1" applyNumberFormat="1" applyFont="1" applyFill="1" applyBorder="1" applyAlignment="1">
      <alignment horizontal="right" vertical="center"/>
    </xf>
    <xf numFmtId="0" fontId="14" fillId="0" borderId="12" xfId="1" applyFont="1" applyFill="1" applyBorder="1" applyAlignment="1">
      <alignment horizontal="distributed" vertical="center" wrapText="1"/>
    </xf>
    <xf numFmtId="41" fontId="7" fillId="0" borderId="13" xfId="1" applyNumberFormat="1" applyFont="1" applyFill="1" applyBorder="1" applyAlignment="1">
      <alignment horizontal="right" vertical="center"/>
    </xf>
    <xf numFmtId="41" fontId="7" fillId="0" borderId="15" xfId="1" applyNumberFormat="1" applyFont="1" applyFill="1" applyBorder="1" applyAlignment="1">
      <alignment horizontal="center" vertical="center"/>
    </xf>
    <xf numFmtId="0" fontId="14" fillId="0" borderId="16" xfId="1" applyFont="1" applyFill="1" applyBorder="1" applyAlignment="1">
      <alignment horizontal="distributed" vertical="center" wrapText="1"/>
    </xf>
    <xf numFmtId="41" fontId="7" fillId="0" borderId="17" xfId="1" applyNumberFormat="1" applyFont="1" applyFill="1" applyBorder="1" applyAlignment="1">
      <alignment horizontal="right" vertical="center"/>
    </xf>
    <xf numFmtId="0" fontId="14" fillId="0" borderId="15" xfId="1" applyFont="1" applyFill="1" applyBorder="1" applyAlignment="1">
      <alignment horizontal="distributed" vertical="center" wrapText="1"/>
    </xf>
    <xf numFmtId="41" fontId="7" fillId="0" borderId="16" xfId="1" applyNumberFormat="1" applyFont="1" applyFill="1" applyBorder="1" applyAlignment="1">
      <alignment horizontal="right" vertical="center"/>
    </xf>
    <xf numFmtId="41" fontId="7" fillId="0" borderId="16" xfId="1" applyNumberFormat="1" applyFont="1" applyFill="1" applyBorder="1" applyAlignment="1">
      <alignment horizontal="center" vertical="center"/>
    </xf>
    <xf numFmtId="41" fontId="7" fillId="0" borderId="17" xfId="1" applyNumberFormat="1" applyFont="1" applyFill="1" applyBorder="1" applyAlignment="1">
      <alignment horizontal="center" vertical="center"/>
    </xf>
    <xf numFmtId="0" fontId="1" fillId="0" borderId="0" xfId="1" applyNumberFormat="1" applyFont="1" applyFill="1" applyBorder="1" applyAlignment="1">
      <alignment vertical="center"/>
    </xf>
    <xf numFmtId="38" fontId="14" fillId="0" borderId="15" xfId="1" applyNumberFormat="1" applyFont="1" applyFill="1" applyBorder="1" applyAlignment="1">
      <alignment horizontal="distributed" vertical="center" wrapText="1"/>
    </xf>
    <xf numFmtId="38" fontId="14" fillId="0" borderId="16" xfId="1" applyNumberFormat="1" applyFont="1" applyFill="1" applyBorder="1" applyAlignment="1">
      <alignment horizontal="distributed" vertical="center" wrapText="1"/>
    </xf>
    <xf numFmtId="0" fontId="1" fillId="0" borderId="16" xfId="1" applyFont="1" applyFill="1" applyBorder="1" applyAlignment="1">
      <alignment vertical="center"/>
    </xf>
    <xf numFmtId="41" fontId="7" fillId="0" borderId="24" xfId="1" applyNumberFormat="1" applyFont="1" applyFill="1" applyBorder="1" applyAlignment="1">
      <alignment horizontal="center" vertical="center"/>
    </xf>
    <xf numFmtId="41" fontId="7" fillId="0" borderId="0" xfId="1" applyNumberFormat="1" applyFont="1" applyFill="1" applyBorder="1" applyAlignment="1">
      <alignment horizontal="center" vertical="center"/>
    </xf>
    <xf numFmtId="38" fontId="14" fillId="0" borderId="0" xfId="1" applyNumberFormat="1" applyFont="1" applyFill="1" applyBorder="1" applyAlignment="1">
      <alignment horizontal="distributed" vertical="center" wrapText="1"/>
    </xf>
    <xf numFmtId="41" fontId="9" fillId="0" borderId="25" xfId="1" applyNumberFormat="1" applyFont="1" applyFill="1" applyBorder="1" applyAlignment="1">
      <alignment horizontal="center" vertical="center"/>
    </xf>
    <xf numFmtId="0" fontId="22" fillId="0" borderId="19" xfId="1" applyFont="1" applyFill="1" applyBorder="1" applyAlignment="1">
      <alignment horizontal="distributed" vertical="center" wrapText="1"/>
    </xf>
    <xf numFmtId="41" fontId="9" fillId="0" borderId="19" xfId="1" applyNumberFormat="1" applyFont="1" applyFill="1" applyBorder="1" applyAlignment="1">
      <alignment horizontal="center" vertical="center"/>
    </xf>
    <xf numFmtId="38" fontId="22" fillId="0" borderId="19" xfId="1" applyNumberFormat="1" applyFont="1" applyFill="1" applyBorder="1" applyAlignment="1">
      <alignment horizontal="distributed" vertical="center" wrapText="1"/>
    </xf>
    <xf numFmtId="41" fontId="9" fillId="0" borderId="20" xfId="1" applyNumberFormat="1" applyFont="1" applyFill="1" applyBorder="1" applyAlignment="1">
      <alignment horizontal="center" vertical="center"/>
    </xf>
    <xf numFmtId="0" fontId="22" fillId="0" borderId="18" xfId="1" applyFont="1" applyFill="1" applyBorder="1" applyAlignment="1">
      <alignment horizontal="distributed" vertical="center" wrapText="1"/>
    </xf>
    <xf numFmtId="184" fontId="1" fillId="0" borderId="13" xfId="1" applyNumberFormat="1" applyFont="1" applyFill="1" applyBorder="1" applyAlignment="1">
      <alignment vertical="center"/>
    </xf>
    <xf numFmtId="184" fontId="1" fillId="0" borderId="14" xfId="1" applyNumberFormat="1" applyFont="1" applyFill="1" applyBorder="1" applyAlignment="1">
      <alignment vertical="center"/>
    </xf>
    <xf numFmtId="184" fontId="1" fillId="0" borderId="16" xfId="1" applyNumberFormat="1" applyFont="1" applyFill="1" applyBorder="1" applyAlignment="1">
      <alignment vertical="center"/>
    </xf>
    <xf numFmtId="184" fontId="1" fillId="0" borderId="17" xfId="1" applyNumberFormat="1" applyFont="1" applyFill="1" applyBorder="1" applyAlignment="1">
      <alignment vertical="center"/>
    </xf>
    <xf numFmtId="184" fontId="5" fillId="0" borderId="16" xfId="1" applyNumberFormat="1" applyFont="1" applyFill="1" applyBorder="1" applyAlignment="1">
      <alignment vertical="center"/>
    </xf>
    <xf numFmtId="184" fontId="5" fillId="0" borderId="17" xfId="1" applyNumberFormat="1" applyFont="1" applyFill="1" applyBorder="1" applyAlignment="1">
      <alignment vertical="center"/>
    </xf>
    <xf numFmtId="184" fontId="1" fillId="0" borderId="19" xfId="1" applyNumberFormat="1" applyFont="1" applyFill="1" applyBorder="1" applyAlignment="1">
      <alignment vertical="center"/>
    </xf>
    <xf numFmtId="0" fontId="1" fillId="0" borderId="0" xfId="1" applyFont="1" applyFill="1" applyAlignment="1">
      <alignment horizontal="left" vertical="center"/>
    </xf>
    <xf numFmtId="186" fontId="1" fillId="0" borderId="16" xfId="1" applyNumberFormat="1" applyFont="1" applyFill="1" applyBorder="1" applyAlignment="1">
      <alignment vertical="center"/>
    </xf>
    <xf numFmtId="186" fontId="1" fillId="0" borderId="16" xfId="1" applyNumberFormat="1" applyFont="1" applyFill="1" applyBorder="1" applyAlignment="1">
      <alignment horizontal="right" vertical="center"/>
    </xf>
    <xf numFmtId="186" fontId="1" fillId="0" borderId="17" xfId="1" applyNumberFormat="1" applyFont="1" applyFill="1" applyBorder="1" applyAlignment="1">
      <alignment vertical="center"/>
    </xf>
    <xf numFmtId="191" fontId="1" fillId="0" borderId="19" xfId="1" applyNumberFormat="1" applyFont="1" applyFill="1" applyBorder="1" applyAlignment="1">
      <alignment vertical="center"/>
    </xf>
    <xf numFmtId="191" fontId="1" fillId="0" borderId="20" xfId="1" applyNumberFormat="1" applyFont="1" applyFill="1" applyBorder="1" applyAlignment="1">
      <alignment vertical="center"/>
    </xf>
    <xf numFmtId="49" fontId="1" fillId="0" borderId="0" xfId="1" applyNumberFormat="1" applyFont="1" applyFill="1"/>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419100</xdr:colOff>
      <xdr:row>4</xdr:row>
      <xdr:rowOff>0</xdr:rowOff>
    </xdr:from>
    <xdr:to>
      <xdr:col>0</xdr:col>
      <xdr:colOff>419100</xdr:colOff>
      <xdr:row>53</xdr:row>
      <xdr:rowOff>9525</xdr:rowOff>
    </xdr:to>
    <xdr:sp macro="" textlink="">
      <xdr:nvSpPr>
        <xdr:cNvPr id="2" name="Line 1"/>
        <xdr:cNvSpPr>
          <a:spLocks noChangeShapeType="1"/>
        </xdr:cNvSpPr>
      </xdr:nvSpPr>
      <xdr:spPr bwMode="auto">
        <a:xfrm>
          <a:off x="419100" y="1600200"/>
          <a:ext cx="0" cy="881062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2</xdr:row>
      <xdr:rowOff>361950</xdr:rowOff>
    </xdr:from>
    <xdr:to>
      <xdr:col>0</xdr:col>
      <xdr:colOff>352425</xdr:colOff>
      <xdr:row>66</xdr:row>
      <xdr:rowOff>219075</xdr:rowOff>
    </xdr:to>
    <xdr:sp macro="" textlink="">
      <xdr:nvSpPr>
        <xdr:cNvPr id="2" name="Line 1"/>
        <xdr:cNvSpPr>
          <a:spLocks noChangeShapeType="1"/>
        </xdr:cNvSpPr>
      </xdr:nvSpPr>
      <xdr:spPr bwMode="auto">
        <a:xfrm>
          <a:off x="352425" y="666750"/>
          <a:ext cx="0" cy="91440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9525</xdr:colOff>
      <xdr:row>5</xdr:row>
      <xdr:rowOff>19050</xdr:rowOff>
    </xdr:from>
    <xdr:to>
      <xdr:col>9</xdr:col>
      <xdr:colOff>0</xdr:colOff>
      <xdr:row>6</xdr:row>
      <xdr:rowOff>0</xdr:rowOff>
    </xdr:to>
    <xdr:sp macro="" textlink="">
      <xdr:nvSpPr>
        <xdr:cNvPr id="2" name="AutoShape 1"/>
        <xdr:cNvSpPr>
          <a:spLocks noChangeArrowheads="1"/>
        </xdr:cNvSpPr>
      </xdr:nvSpPr>
      <xdr:spPr bwMode="auto">
        <a:xfrm>
          <a:off x="8963025" y="657225"/>
          <a:ext cx="1724025" cy="333375"/>
        </a:xfrm>
        <a:prstGeom prst="bracePair">
          <a:avLst>
            <a:gd name="adj" fmla="val 8569"/>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その他の新生児の異常</a:t>
          </a:r>
        </a:p>
        <a:p>
          <a:pPr algn="dist" rtl="0">
            <a:lnSpc>
              <a:spcPts val="1000"/>
            </a:lnSpc>
            <a:defRPr sz="1000"/>
          </a:pPr>
          <a:r>
            <a:rPr lang="ja-JP" altLang="en-US" sz="900" b="0" i="0" u="none" strike="noStrike" baseline="0">
              <a:solidFill>
                <a:srgbClr val="000000"/>
              </a:solidFill>
              <a:latin typeface="ＭＳ Ｐ明朝"/>
              <a:ea typeface="ＭＳ Ｐ明朝"/>
            </a:rPr>
            <a:t>新生児の出血性疾患</a:t>
          </a:r>
        </a:p>
      </xdr:txBody>
    </xdr:sp>
    <xdr:clientData/>
  </xdr:twoCellAnchor>
  <xdr:twoCellAnchor>
    <xdr:from>
      <xdr:col>8</xdr:col>
      <xdr:colOff>9525</xdr:colOff>
      <xdr:row>6</xdr:row>
      <xdr:rowOff>28575</xdr:rowOff>
    </xdr:from>
    <xdr:to>
      <xdr:col>9</xdr:col>
      <xdr:colOff>0</xdr:colOff>
      <xdr:row>7</xdr:row>
      <xdr:rowOff>0</xdr:rowOff>
    </xdr:to>
    <xdr:sp macro="" textlink="">
      <xdr:nvSpPr>
        <xdr:cNvPr id="3" name="AutoShape 2"/>
        <xdr:cNvSpPr>
          <a:spLocks noChangeArrowheads="1"/>
        </xdr:cNvSpPr>
      </xdr:nvSpPr>
      <xdr:spPr bwMode="auto">
        <a:xfrm>
          <a:off x="8963025" y="1019175"/>
          <a:ext cx="1724025" cy="323850"/>
        </a:xfrm>
        <a:prstGeom prst="bracePair">
          <a:avLst>
            <a:gd name="adj" fmla="val 8569"/>
          </a:avLst>
        </a:prstGeom>
        <a:noFill/>
        <a:ln w="6350">
          <a:solidFill>
            <a:srgbClr val="000000"/>
          </a:solidFill>
          <a:round/>
          <a:headEnd/>
          <a:tailEnd/>
        </a:ln>
      </xdr:spPr>
      <xdr:txBody>
        <a:bodyPr vertOverflow="clip" wrap="square" lIns="27432" tIns="18288" rIns="27432" bIns="18288" anchor="ctr" upright="1"/>
        <a:lstStyle/>
        <a:p>
          <a:pPr algn="dist" rtl="0">
            <a:lnSpc>
              <a:spcPts val="1000"/>
            </a:lnSpc>
            <a:defRPr sz="1000"/>
          </a:pPr>
          <a:r>
            <a:rPr lang="ja-JP" altLang="en-US" sz="900" b="0" i="0" u="none" strike="noStrike" baseline="0">
              <a:solidFill>
                <a:srgbClr val="000000"/>
              </a:solidFill>
              <a:latin typeface="ＭＳ Ｐ明朝"/>
              <a:ea typeface="ＭＳ Ｐ明朝"/>
            </a:rPr>
            <a:t>肺炎及び気管支炎</a:t>
          </a:r>
        </a:p>
        <a:p>
          <a:pPr algn="dist" rtl="0">
            <a:lnSpc>
              <a:spcPts val="1000"/>
            </a:lnSpc>
            <a:defRPr sz="1000"/>
          </a:pPr>
          <a:r>
            <a:rPr lang="ja-JP" altLang="en-US" sz="900" b="0" i="0" u="none" strike="noStrike" baseline="0">
              <a:solidFill>
                <a:srgbClr val="000000"/>
              </a:solidFill>
              <a:latin typeface="ＭＳ Ｐ明朝"/>
              <a:ea typeface="ＭＳ Ｐ明朝"/>
            </a:rPr>
            <a:t>詳細不明の未熟児</a:t>
          </a:r>
        </a:p>
      </xdr:txBody>
    </xdr:sp>
    <xdr:clientData/>
  </xdr:twoCellAnchor>
  <xdr:twoCellAnchor>
    <xdr:from>
      <xdr:col>8</xdr:col>
      <xdr:colOff>9525</xdr:colOff>
      <xdr:row>11</xdr:row>
      <xdr:rowOff>19050</xdr:rowOff>
    </xdr:from>
    <xdr:to>
      <xdr:col>9</xdr:col>
      <xdr:colOff>0</xdr:colOff>
      <xdr:row>11</xdr:row>
      <xdr:rowOff>476250</xdr:rowOff>
    </xdr:to>
    <xdr:sp macro="" textlink="">
      <xdr:nvSpPr>
        <xdr:cNvPr id="4" name="AutoShape 3"/>
        <xdr:cNvSpPr>
          <a:spLocks noChangeArrowheads="1"/>
        </xdr:cNvSpPr>
      </xdr:nvSpPr>
      <xdr:spPr bwMode="auto">
        <a:xfrm>
          <a:off x="8963025" y="1676400"/>
          <a:ext cx="1724025" cy="0"/>
        </a:xfrm>
        <a:prstGeom prst="bracePair">
          <a:avLst>
            <a:gd name="adj" fmla="val 6250"/>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悪性新生物</a:t>
          </a:r>
        </a:p>
        <a:p>
          <a:pPr algn="dist" rtl="0">
            <a:lnSpc>
              <a:spcPts val="1100"/>
            </a:lnSpc>
            <a:defRPr sz="1000"/>
          </a:pPr>
          <a:r>
            <a:rPr lang="ja-JP" altLang="en-US" sz="900" b="0" i="0" u="none" strike="noStrike" baseline="0">
              <a:solidFill>
                <a:srgbClr val="000000"/>
              </a:solidFill>
              <a:latin typeface="ＭＳ Ｐ明朝"/>
              <a:ea typeface="ＭＳ Ｐ明朝"/>
            </a:rPr>
            <a:t>敗血症</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新生児敗血症を含む）</a:t>
          </a:r>
        </a:p>
        <a:p>
          <a:pPr algn="dist" rtl="0">
            <a:lnSpc>
              <a:spcPts val="1000"/>
            </a:lnSpc>
            <a:defRPr sz="1000"/>
          </a:pPr>
          <a:r>
            <a:rPr lang="ja-JP" altLang="en-US" sz="900" b="0" i="0" u="none" strike="noStrike" baseline="0">
              <a:solidFill>
                <a:srgbClr val="000000"/>
              </a:solidFill>
              <a:latin typeface="ＭＳ Ｐ明朝"/>
              <a:ea typeface="ＭＳ Ｐ明朝"/>
            </a:rPr>
            <a:t>その他の外因</a:t>
          </a:r>
        </a:p>
      </xdr:txBody>
    </xdr:sp>
    <xdr:clientData/>
  </xdr:twoCellAnchor>
  <xdr:twoCellAnchor>
    <xdr:from>
      <xdr:col>6</xdr:col>
      <xdr:colOff>19050</xdr:colOff>
      <xdr:row>10</xdr:row>
      <xdr:rowOff>19050</xdr:rowOff>
    </xdr:from>
    <xdr:to>
      <xdr:col>6</xdr:col>
      <xdr:colOff>1724025</xdr:colOff>
      <xdr:row>10</xdr:row>
      <xdr:rowOff>342900</xdr:rowOff>
    </xdr:to>
    <xdr:sp macro="" textlink="">
      <xdr:nvSpPr>
        <xdr:cNvPr id="5" name="AutoShape 4"/>
        <xdr:cNvSpPr>
          <a:spLocks noChangeArrowheads="1"/>
        </xdr:cNvSpPr>
      </xdr:nvSpPr>
      <xdr:spPr bwMode="auto">
        <a:xfrm>
          <a:off x="6734175" y="1676400"/>
          <a:ext cx="1704975" cy="0"/>
        </a:xfrm>
        <a:prstGeom prst="bracePair">
          <a:avLst>
            <a:gd name="adj" fmla="val 5713"/>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Ｐ明朝"/>
              <a:ea typeface="ＭＳ Ｐ明朝"/>
            </a:rPr>
            <a:t>肺炎及び気管支炎</a:t>
          </a:r>
        </a:p>
        <a:p>
          <a:pPr algn="dist" rtl="0">
            <a:defRPr sz="1000"/>
          </a:pPr>
          <a:r>
            <a:rPr lang="ja-JP" altLang="en-US" sz="900" b="0" i="0" u="none" strike="noStrike" baseline="0">
              <a:solidFill>
                <a:srgbClr val="000000"/>
              </a:solidFill>
              <a:latin typeface="ＭＳ Ｐ明朝"/>
              <a:ea typeface="ＭＳ Ｐ明朝"/>
            </a:rPr>
            <a:t>不慮の事故及び有害作用</a:t>
          </a:r>
        </a:p>
      </xdr:txBody>
    </xdr:sp>
    <xdr:clientData/>
  </xdr:twoCellAnchor>
  <xdr:twoCellAnchor>
    <xdr:from>
      <xdr:col>8</xdr:col>
      <xdr:colOff>19050</xdr:colOff>
      <xdr:row>12</xdr:row>
      <xdr:rowOff>28575</xdr:rowOff>
    </xdr:from>
    <xdr:to>
      <xdr:col>8</xdr:col>
      <xdr:colOff>1733550</xdr:colOff>
      <xdr:row>12</xdr:row>
      <xdr:rowOff>390525</xdr:rowOff>
    </xdr:to>
    <xdr:sp macro="" textlink="">
      <xdr:nvSpPr>
        <xdr:cNvPr id="6" name="AutoShape 5"/>
        <xdr:cNvSpPr>
          <a:spLocks noChangeArrowheads="1"/>
        </xdr:cNvSpPr>
      </xdr:nvSpPr>
      <xdr:spPr bwMode="auto">
        <a:xfrm>
          <a:off x="8972550" y="1704975"/>
          <a:ext cx="1714500" cy="314325"/>
        </a:xfrm>
        <a:prstGeom prst="bracePair">
          <a:avLst>
            <a:gd name="adj" fmla="val 8333"/>
          </a:avLst>
        </a:prstGeom>
        <a:noFill/>
        <a:ln w="6350">
          <a:solidFill>
            <a:srgbClr val="000000"/>
          </a:solidFill>
          <a:round/>
          <a:headEnd/>
          <a:tailEnd/>
        </a:ln>
      </xdr:spPr>
      <xdr:txBody>
        <a:bodyPr vertOverflow="clip" wrap="square" lIns="27432" tIns="18288" rIns="27432" bIns="18288" anchor="ctr" upright="1"/>
        <a:lstStyle/>
        <a:p>
          <a:pPr algn="dist" rtl="0">
            <a:lnSpc>
              <a:spcPts val="1000"/>
            </a:lnSpc>
            <a:defRPr sz="1000"/>
          </a:pPr>
          <a:r>
            <a:rPr lang="ja-JP" altLang="en-US" sz="900" b="0" i="0" u="none" strike="noStrike" baseline="0">
              <a:solidFill>
                <a:srgbClr val="000000"/>
              </a:solidFill>
              <a:latin typeface="ＭＳ Ｐ明朝"/>
              <a:ea typeface="ＭＳ Ｐ明朝"/>
            </a:rPr>
            <a:t>敗血症</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新生児敗血症を含む）</a:t>
          </a:r>
        </a:p>
        <a:p>
          <a:pPr algn="dist" rtl="0">
            <a:lnSpc>
              <a:spcPts val="1000"/>
            </a:lnSpc>
            <a:defRPr sz="1000"/>
          </a:pPr>
          <a:r>
            <a:rPr lang="ja-JP" altLang="en-US" sz="900" b="0" i="0" u="none" strike="noStrike" baseline="0">
              <a:solidFill>
                <a:srgbClr val="000000"/>
              </a:solidFill>
              <a:latin typeface="ＭＳ Ｐ明朝"/>
              <a:ea typeface="ＭＳ Ｐ明朝"/>
            </a:rPr>
            <a:t>心疾患</a:t>
          </a:r>
        </a:p>
      </xdr:txBody>
    </xdr:sp>
    <xdr:clientData/>
  </xdr:twoCellAnchor>
  <xdr:twoCellAnchor>
    <xdr:from>
      <xdr:col>10</xdr:col>
      <xdr:colOff>19050</xdr:colOff>
      <xdr:row>15</xdr:row>
      <xdr:rowOff>28575</xdr:rowOff>
    </xdr:from>
    <xdr:to>
      <xdr:col>10</xdr:col>
      <xdr:colOff>1733550</xdr:colOff>
      <xdr:row>15</xdr:row>
      <xdr:rowOff>390525</xdr:rowOff>
    </xdr:to>
    <xdr:sp macro="" textlink="">
      <xdr:nvSpPr>
        <xdr:cNvPr id="7" name="AutoShape 6"/>
        <xdr:cNvSpPr>
          <a:spLocks noChangeArrowheads="1"/>
        </xdr:cNvSpPr>
      </xdr:nvSpPr>
      <xdr:spPr bwMode="auto">
        <a:xfrm>
          <a:off x="11210925" y="2876550"/>
          <a:ext cx="1714500" cy="314325"/>
        </a:xfrm>
        <a:prstGeom prst="bracePair">
          <a:avLst>
            <a:gd name="adj" fmla="val 8333"/>
          </a:avLst>
        </a:prstGeom>
        <a:noFill/>
        <a:ln w="6350">
          <a:solidFill>
            <a:srgbClr val="000000"/>
          </a:solidFill>
          <a:round/>
          <a:headEnd/>
          <a:tailEnd/>
        </a:ln>
      </xdr:spPr>
      <xdr:txBody>
        <a:bodyPr vertOverflow="clip" wrap="square" lIns="27432" tIns="18288" rIns="27432" bIns="18288" anchor="ctr" upright="1"/>
        <a:lstStyle/>
        <a:p>
          <a:pPr algn="dist" rtl="0">
            <a:lnSpc>
              <a:spcPts val="1000"/>
            </a:lnSpc>
            <a:defRPr sz="1000"/>
          </a:pPr>
          <a:r>
            <a:rPr lang="ja-JP" altLang="en-US" sz="900" b="0" i="0" u="none" strike="noStrike" baseline="0">
              <a:solidFill>
                <a:srgbClr val="000000"/>
              </a:solidFill>
              <a:latin typeface="ＭＳ Ｐ明朝"/>
              <a:ea typeface="ＭＳ Ｐ明朝"/>
            </a:rPr>
            <a:t>敗血症</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新生児敗血症を含む）</a:t>
          </a:r>
        </a:p>
        <a:p>
          <a:pPr algn="dist" rtl="0">
            <a:lnSpc>
              <a:spcPts val="1000"/>
            </a:lnSpc>
            <a:defRPr sz="1000"/>
          </a:pPr>
          <a:r>
            <a:rPr lang="ja-JP" altLang="en-US" sz="900" b="0" i="0" u="none" strike="noStrike" baseline="0">
              <a:solidFill>
                <a:srgbClr val="000000"/>
              </a:solidFill>
              <a:latin typeface="ＭＳ Ｐ明朝"/>
              <a:ea typeface="ＭＳ Ｐ明朝"/>
            </a:rPr>
            <a:t>肺炎及び気管支炎</a:t>
          </a:r>
        </a:p>
      </xdr:txBody>
    </xdr:sp>
    <xdr:clientData/>
  </xdr:twoCellAnchor>
  <xdr:twoCellAnchor>
    <xdr:from>
      <xdr:col>7</xdr:col>
      <xdr:colOff>476250</xdr:colOff>
      <xdr:row>9</xdr:row>
      <xdr:rowOff>19050</xdr:rowOff>
    </xdr:from>
    <xdr:to>
      <xdr:col>8</xdr:col>
      <xdr:colOff>1762125</xdr:colOff>
      <xdr:row>9</xdr:row>
      <xdr:rowOff>342900</xdr:rowOff>
    </xdr:to>
    <xdr:sp macro="" textlink="">
      <xdr:nvSpPr>
        <xdr:cNvPr id="8" name="AutoShape 7"/>
        <xdr:cNvSpPr>
          <a:spLocks noChangeArrowheads="1"/>
        </xdr:cNvSpPr>
      </xdr:nvSpPr>
      <xdr:spPr bwMode="auto">
        <a:xfrm>
          <a:off x="8924925" y="1676400"/>
          <a:ext cx="1762125" cy="0"/>
        </a:xfrm>
        <a:prstGeom prst="bracePair">
          <a:avLst>
            <a:gd name="adj" fmla="val 8333"/>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Ｐ明朝"/>
              <a:ea typeface="ＭＳ Ｐ明朝"/>
            </a:rPr>
            <a:t>敗血症</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新生児敗血症を含む）</a:t>
          </a:r>
        </a:p>
        <a:p>
          <a:pPr algn="dist" rtl="0">
            <a:defRPr sz="1000"/>
          </a:pPr>
          <a:r>
            <a:rPr lang="ja-JP" altLang="en-US" sz="900" b="0" i="0" u="none" strike="noStrike" baseline="0">
              <a:solidFill>
                <a:srgbClr val="000000"/>
              </a:solidFill>
              <a:latin typeface="ＭＳ Ｐ明朝"/>
              <a:ea typeface="ＭＳ Ｐ明朝"/>
            </a:rPr>
            <a:t>その他の外因</a:t>
          </a:r>
        </a:p>
      </xdr:txBody>
    </xdr:sp>
    <xdr:clientData/>
  </xdr:twoCellAnchor>
  <xdr:twoCellAnchor>
    <xdr:from>
      <xdr:col>6</xdr:col>
      <xdr:colOff>9525</xdr:colOff>
      <xdr:row>13</xdr:row>
      <xdr:rowOff>0</xdr:rowOff>
    </xdr:from>
    <xdr:to>
      <xdr:col>7</xdr:col>
      <xdr:colOff>0</xdr:colOff>
      <xdr:row>13</xdr:row>
      <xdr:rowOff>457200</xdr:rowOff>
    </xdr:to>
    <xdr:sp macro="" textlink="">
      <xdr:nvSpPr>
        <xdr:cNvPr id="9" name="AutoShape 8"/>
        <xdr:cNvSpPr>
          <a:spLocks noChangeArrowheads="1"/>
        </xdr:cNvSpPr>
      </xdr:nvSpPr>
      <xdr:spPr bwMode="auto">
        <a:xfrm>
          <a:off x="6724650" y="2019300"/>
          <a:ext cx="1724025" cy="457200"/>
        </a:xfrm>
        <a:prstGeom prst="bracePair">
          <a:avLst>
            <a:gd name="adj" fmla="val 6250"/>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敗血症</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新生児敗血症を含む）</a:t>
          </a:r>
        </a:p>
        <a:p>
          <a:pPr algn="dist" rtl="0">
            <a:lnSpc>
              <a:spcPts val="1100"/>
            </a:lnSpc>
            <a:defRPr sz="1000"/>
          </a:pPr>
          <a:r>
            <a:rPr lang="ja-JP" altLang="en-US" sz="900" b="0" i="0" u="none" strike="noStrike" baseline="0">
              <a:solidFill>
                <a:srgbClr val="000000"/>
              </a:solidFill>
              <a:latin typeface="ＭＳ Ｐ明朝"/>
              <a:ea typeface="ＭＳ Ｐ明朝"/>
            </a:rPr>
            <a:t>心疾患</a:t>
          </a:r>
        </a:p>
        <a:p>
          <a:pPr algn="dist" rtl="0">
            <a:lnSpc>
              <a:spcPts val="1000"/>
            </a:lnSpc>
            <a:defRPr sz="1000"/>
          </a:pPr>
          <a:r>
            <a:rPr lang="ja-JP" altLang="en-US" sz="900" b="0" i="0" u="none" strike="noStrike" baseline="0">
              <a:solidFill>
                <a:srgbClr val="000000"/>
              </a:solidFill>
              <a:latin typeface="ＭＳ Ｐ明朝"/>
              <a:ea typeface="ＭＳ Ｐ明朝"/>
            </a:rPr>
            <a:t>不慮の事故及び有害作用</a:t>
          </a:r>
        </a:p>
      </xdr:txBody>
    </xdr:sp>
    <xdr:clientData/>
  </xdr:twoCellAnchor>
  <xdr:twoCellAnchor>
    <xdr:from>
      <xdr:col>8</xdr:col>
      <xdr:colOff>9525</xdr:colOff>
      <xdr:row>16</xdr:row>
      <xdr:rowOff>19050</xdr:rowOff>
    </xdr:from>
    <xdr:to>
      <xdr:col>9</xdr:col>
      <xdr:colOff>0</xdr:colOff>
      <xdr:row>16</xdr:row>
      <xdr:rowOff>342900</xdr:rowOff>
    </xdr:to>
    <xdr:sp macro="" textlink="">
      <xdr:nvSpPr>
        <xdr:cNvPr id="10" name="AutoShape 9"/>
        <xdr:cNvSpPr>
          <a:spLocks noChangeArrowheads="1"/>
        </xdr:cNvSpPr>
      </xdr:nvSpPr>
      <xdr:spPr bwMode="auto">
        <a:xfrm>
          <a:off x="8963025" y="3209925"/>
          <a:ext cx="1724025" cy="323850"/>
        </a:xfrm>
        <a:prstGeom prst="bracePair">
          <a:avLst>
            <a:gd name="adj" fmla="val 8333"/>
          </a:avLst>
        </a:prstGeom>
        <a:noFill/>
        <a:ln w="6350">
          <a:solidFill>
            <a:srgbClr val="000000"/>
          </a:solidFill>
          <a:round/>
          <a:headEnd/>
          <a:tailEnd/>
        </a:ln>
      </xdr:spPr>
      <xdr:txBody>
        <a:bodyPr vertOverflow="clip" wrap="square" lIns="27432" tIns="18288" rIns="27432" bIns="18288" anchor="ctr" upright="1"/>
        <a:lstStyle/>
        <a:p>
          <a:pPr algn="dist" rtl="0">
            <a:lnSpc>
              <a:spcPts val="1000"/>
            </a:lnSpc>
            <a:defRPr sz="1000"/>
          </a:pPr>
          <a:r>
            <a:rPr lang="ja-JP" altLang="en-US" sz="900" b="0" i="0" u="none" strike="noStrike" baseline="0">
              <a:solidFill>
                <a:srgbClr val="000000"/>
              </a:solidFill>
              <a:latin typeface="ＭＳ Ｐ明朝"/>
              <a:ea typeface="ＭＳ Ｐ明朝"/>
            </a:rPr>
            <a:t>心疾患</a:t>
          </a:r>
        </a:p>
        <a:p>
          <a:pPr algn="dist" rtl="0">
            <a:lnSpc>
              <a:spcPts val="1000"/>
            </a:lnSpc>
            <a:defRPr sz="1000"/>
          </a:pPr>
          <a:r>
            <a:rPr lang="ja-JP" altLang="en-US" sz="900" b="0" i="0" u="none" strike="noStrike" baseline="0">
              <a:solidFill>
                <a:srgbClr val="000000"/>
              </a:solidFill>
              <a:latin typeface="ＭＳ Ｐ明朝"/>
              <a:ea typeface="ＭＳ Ｐ明朝"/>
            </a:rPr>
            <a:t>詳細不明の未熟児</a:t>
          </a:r>
        </a:p>
      </xdr:txBody>
    </xdr:sp>
    <xdr:clientData/>
  </xdr:twoCellAnchor>
  <xdr:twoCellAnchor>
    <xdr:from>
      <xdr:col>4</xdr:col>
      <xdr:colOff>9525</xdr:colOff>
      <xdr:row>19</xdr:row>
      <xdr:rowOff>28575</xdr:rowOff>
    </xdr:from>
    <xdr:to>
      <xdr:col>5</xdr:col>
      <xdr:colOff>0</xdr:colOff>
      <xdr:row>19</xdr:row>
      <xdr:rowOff>476250</xdr:rowOff>
    </xdr:to>
    <xdr:sp macro="" textlink="">
      <xdr:nvSpPr>
        <xdr:cNvPr id="11" name="AutoShape 10"/>
        <xdr:cNvSpPr>
          <a:spLocks noChangeArrowheads="1"/>
        </xdr:cNvSpPr>
      </xdr:nvSpPr>
      <xdr:spPr bwMode="auto">
        <a:xfrm>
          <a:off x="4162425" y="4524375"/>
          <a:ext cx="1981200" cy="447675"/>
        </a:xfrm>
        <a:prstGeom prst="bracePair">
          <a:avLst>
            <a:gd name="adj" fmla="val 6250"/>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心疾患（高血圧性を除く）</a:t>
          </a:r>
        </a:p>
        <a:p>
          <a:pPr algn="dist" rtl="0">
            <a:lnSpc>
              <a:spcPts val="1100"/>
            </a:lnSpc>
            <a:defRPr sz="1000"/>
          </a:pPr>
          <a:r>
            <a:rPr lang="ja-JP" altLang="en-US" sz="900" b="0" i="0" u="none" strike="noStrike" baseline="0">
              <a:solidFill>
                <a:srgbClr val="000000"/>
              </a:solidFill>
              <a:latin typeface="ＭＳ Ｐ明朝"/>
              <a:ea typeface="ＭＳ Ｐ明朝"/>
            </a:rPr>
            <a:t>周産期に特異的な呼吸</a:t>
          </a:r>
        </a:p>
        <a:p>
          <a:pPr algn="dist" rtl="0">
            <a:lnSpc>
              <a:spcPts val="1100"/>
            </a:lnSpc>
            <a:defRPr sz="1000"/>
          </a:pPr>
          <a:r>
            <a:rPr lang="ja-JP" altLang="en-US" sz="900" b="0" i="0" u="none" strike="noStrike" baseline="0">
              <a:solidFill>
                <a:srgbClr val="000000"/>
              </a:solidFill>
              <a:latin typeface="ＭＳ Ｐ明朝"/>
              <a:ea typeface="ＭＳ Ｐ明朝"/>
            </a:rPr>
            <a:t>障害及び心血管障害</a:t>
          </a:r>
        </a:p>
        <a:p>
          <a:pPr algn="dist" rtl="0">
            <a:defRPr sz="1000"/>
          </a:pPr>
          <a:endParaRPr lang="ja-JP" altLang="en-US" sz="900" b="0" i="0" u="none" strike="noStrike" baseline="0">
            <a:solidFill>
              <a:srgbClr val="000000"/>
            </a:solidFill>
            <a:latin typeface="ＭＳ Ｐ明朝"/>
            <a:ea typeface="ＭＳ Ｐ明朝"/>
          </a:endParaRPr>
        </a:p>
      </xdr:txBody>
    </xdr:sp>
    <xdr:clientData/>
  </xdr:twoCellAnchor>
  <xdr:twoCellAnchor>
    <xdr:from>
      <xdr:col>6</xdr:col>
      <xdr:colOff>9525</xdr:colOff>
      <xdr:row>17</xdr:row>
      <xdr:rowOff>0</xdr:rowOff>
    </xdr:from>
    <xdr:to>
      <xdr:col>6</xdr:col>
      <xdr:colOff>1724025</xdr:colOff>
      <xdr:row>17</xdr:row>
      <xdr:rowOff>600075</xdr:rowOff>
    </xdr:to>
    <xdr:sp macro="" textlink="">
      <xdr:nvSpPr>
        <xdr:cNvPr id="12" name="AutoShape 11"/>
        <xdr:cNvSpPr>
          <a:spLocks noChangeArrowheads="1"/>
        </xdr:cNvSpPr>
      </xdr:nvSpPr>
      <xdr:spPr bwMode="auto">
        <a:xfrm>
          <a:off x="6724650" y="3533775"/>
          <a:ext cx="1714500" cy="600075"/>
        </a:xfrm>
        <a:prstGeom prst="bracePair">
          <a:avLst>
            <a:gd name="adj" fmla="val 4764"/>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周産期に特異的な呼吸</a:t>
          </a:r>
        </a:p>
        <a:p>
          <a:pPr algn="dist" rtl="0">
            <a:lnSpc>
              <a:spcPts val="1100"/>
            </a:lnSpc>
            <a:defRPr sz="1000"/>
          </a:pPr>
          <a:r>
            <a:rPr lang="ja-JP" altLang="en-US" sz="900" b="0" i="0" u="none" strike="noStrike" baseline="0">
              <a:solidFill>
                <a:srgbClr val="000000"/>
              </a:solidFill>
              <a:latin typeface="ＭＳ Ｐ明朝"/>
              <a:ea typeface="ＭＳ Ｐ明朝"/>
            </a:rPr>
            <a:t>障害及び心血管障害</a:t>
          </a:r>
        </a:p>
        <a:p>
          <a:pPr algn="dist" rtl="0">
            <a:lnSpc>
              <a:spcPts val="1100"/>
            </a:lnSpc>
            <a:defRPr sz="1000"/>
          </a:pPr>
          <a:r>
            <a:rPr lang="ja-JP" altLang="en-US" sz="900" b="0" i="0" u="none" strike="noStrike" baseline="0">
              <a:solidFill>
                <a:srgbClr val="000000"/>
              </a:solidFill>
              <a:latin typeface="ＭＳ Ｐ明朝"/>
              <a:ea typeface="ＭＳ Ｐ明朝"/>
            </a:rPr>
            <a:t>胎児及び新生児の出血</a:t>
          </a:r>
        </a:p>
        <a:p>
          <a:pPr algn="dist" rtl="0">
            <a:lnSpc>
              <a:spcPts val="1000"/>
            </a:lnSpc>
            <a:defRPr sz="1000"/>
          </a:pPr>
          <a:r>
            <a:rPr lang="ja-JP" altLang="en-US" sz="900" b="0" i="0" u="none" strike="noStrike" baseline="0">
              <a:solidFill>
                <a:srgbClr val="000000"/>
              </a:solidFill>
              <a:latin typeface="ＭＳ Ｐ明朝"/>
              <a:ea typeface="ＭＳ Ｐ明朝"/>
            </a:rPr>
            <a:t>性障害及び血液障害</a:t>
          </a:r>
        </a:p>
      </xdr:txBody>
    </xdr:sp>
    <xdr:clientData/>
  </xdr:twoCellAnchor>
  <xdr:twoCellAnchor>
    <xdr:from>
      <xdr:col>8</xdr:col>
      <xdr:colOff>9525</xdr:colOff>
      <xdr:row>22</xdr:row>
      <xdr:rowOff>19050</xdr:rowOff>
    </xdr:from>
    <xdr:to>
      <xdr:col>9</xdr:col>
      <xdr:colOff>0</xdr:colOff>
      <xdr:row>22</xdr:row>
      <xdr:rowOff>466725</xdr:rowOff>
    </xdr:to>
    <xdr:sp macro="" textlink="">
      <xdr:nvSpPr>
        <xdr:cNvPr id="13" name="AutoShape 12"/>
        <xdr:cNvSpPr>
          <a:spLocks noChangeArrowheads="1"/>
        </xdr:cNvSpPr>
      </xdr:nvSpPr>
      <xdr:spPr bwMode="auto">
        <a:xfrm>
          <a:off x="8963025" y="5943600"/>
          <a:ext cx="1724025" cy="447675"/>
        </a:xfrm>
        <a:prstGeom prst="bracePair">
          <a:avLst>
            <a:gd name="adj" fmla="val 6384"/>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胎児及び新生児の出血</a:t>
          </a:r>
        </a:p>
        <a:p>
          <a:pPr algn="dist" rtl="0">
            <a:lnSpc>
              <a:spcPts val="1100"/>
            </a:lnSpc>
            <a:defRPr sz="1000"/>
          </a:pPr>
          <a:r>
            <a:rPr lang="ja-JP" altLang="en-US" sz="900" b="0" i="0" u="none" strike="noStrike" baseline="0">
              <a:solidFill>
                <a:srgbClr val="000000"/>
              </a:solidFill>
              <a:latin typeface="ＭＳ Ｐ明朝"/>
              <a:ea typeface="ＭＳ Ｐ明朝"/>
            </a:rPr>
            <a:t>性障害及び血液障害</a:t>
          </a:r>
        </a:p>
        <a:p>
          <a:pPr algn="dist" rtl="0">
            <a:lnSpc>
              <a:spcPts val="1000"/>
            </a:lnSpc>
            <a:defRPr sz="1000"/>
          </a:pPr>
          <a:r>
            <a:rPr lang="ja-JP" altLang="en-US" sz="900" b="0" i="0" u="none" strike="noStrike" baseline="0">
              <a:solidFill>
                <a:srgbClr val="000000"/>
              </a:solidFill>
              <a:latin typeface="ＭＳ Ｐ明朝"/>
              <a:ea typeface="ＭＳ Ｐ明朝"/>
            </a:rPr>
            <a:t>乳幼児突然死症候群</a:t>
          </a:r>
        </a:p>
      </xdr:txBody>
    </xdr:sp>
    <xdr:clientData/>
  </xdr:twoCellAnchor>
  <xdr:twoCellAnchor>
    <xdr:from>
      <xdr:col>4</xdr:col>
      <xdr:colOff>9525</xdr:colOff>
      <xdr:row>21</xdr:row>
      <xdr:rowOff>9525</xdr:rowOff>
    </xdr:from>
    <xdr:to>
      <xdr:col>5</xdr:col>
      <xdr:colOff>0</xdr:colOff>
      <xdr:row>22</xdr:row>
      <xdr:rowOff>9525</xdr:rowOff>
    </xdr:to>
    <xdr:sp macro="" textlink="">
      <xdr:nvSpPr>
        <xdr:cNvPr id="14" name="AutoShape 13"/>
        <xdr:cNvSpPr>
          <a:spLocks noChangeArrowheads="1"/>
        </xdr:cNvSpPr>
      </xdr:nvSpPr>
      <xdr:spPr bwMode="auto">
        <a:xfrm>
          <a:off x="4162425" y="5324475"/>
          <a:ext cx="1981200" cy="609600"/>
        </a:xfrm>
        <a:prstGeom prst="bracePair">
          <a:avLst>
            <a:gd name="adj" fmla="val 4690"/>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心疾患（高血圧性を除く）</a:t>
          </a:r>
        </a:p>
        <a:p>
          <a:pPr algn="dist" rtl="0">
            <a:lnSpc>
              <a:spcPts val="1100"/>
            </a:lnSpc>
            <a:defRPr sz="1000"/>
          </a:pPr>
          <a:r>
            <a:rPr lang="ja-JP" altLang="en-US" sz="900" b="0" i="0" u="none" strike="noStrike" baseline="0">
              <a:solidFill>
                <a:srgbClr val="000000"/>
              </a:solidFill>
              <a:latin typeface="ＭＳ Ｐ明朝"/>
              <a:ea typeface="ＭＳ Ｐ明朝"/>
            </a:rPr>
            <a:t>周産期に特異的な呼吸</a:t>
          </a:r>
        </a:p>
        <a:p>
          <a:pPr algn="dist" rtl="0">
            <a:lnSpc>
              <a:spcPts val="1100"/>
            </a:lnSpc>
            <a:defRPr sz="1000"/>
          </a:pPr>
          <a:r>
            <a:rPr lang="ja-JP" altLang="en-US" sz="900" b="0" i="0" u="none" strike="noStrike" baseline="0">
              <a:solidFill>
                <a:srgbClr val="000000"/>
              </a:solidFill>
              <a:latin typeface="ＭＳ Ｐ明朝"/>
              <a:ea typeface="ＭＳ Ｐ明朝"/>
            </a:rPr>
            <a:t>障害及び心血管障害</a:t>
          </a:r>
        </a:p>
        <a:p>
          <a:pPr algn="dist" rtl="0">
            <a:lnSpc>
              <a:spcPts val="1000"/>
            </a:lnSpc>
            <a:defRPr sz="1000"/>
          </a:pPr>
          <a:r>
            <a:rPr lang="ja-JP" altLang="en-US" sz="900" b="0" i="0" u="none" strike="noStrike" baseline="0">
              <a:solidFill>
                <a:srgbClr val="000000"/>
              </a:solidFill>
              <a:latin typeface="ＭＳ Ｐ明朝"/>
              <a:ea typeface="ＭＳ Ｐ明朝"/>
            </a:rPr>
            <a:t>乳幼児突然死症候群</a:t>
          </a:r>
        </a:p>
      </xdr:txBody>
    </xdr:sp>
    <xdr:clientData/>
  </xdr:twoCellAnchor>
  <xdr:twoCellAnchor>
    <xdr:from>
      <xdr:col>10</xdr:col>
      <xdr:colOff>9525</xdr:colOff>
      <xdr:row>23</xdr:row>
      <xdr:rowOff>9525</xdr:rowOff>
    </xdr:from>
    <xdr:to>
      <xdr:col>10</xdr:col>
      <xdr:colOff>1724025</xdr:colOff>
      <xdr:row>23</xdr:row>
      <xdr:rowOff>923925</xdr:rowOff>
    </xdr:to>
    <xdr:sp macro="" textlink="">
      <xdr:nvSpPr>
        <xdr:cNvPr id="15" name="AutoShape 14"/>
        <xdr:cNvSpPr>
          <a:spLocks noChangeArrowheads="1"/>
        </xdr:cNvSpPr>
      </xdr:nvSpPr>
      <xdr:spPr bwMode="auto">
        <a:xfrm>
          <a:off x="11201400" y="6419850"/>
          <a:ext cx="1714500" cy="914400"/>
        </a:xfrm>
        <a:prstGeom prst="bracePair">
          <a:avLst>
            <a:gd name="adj" fmla="val 2083"/>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敗血症</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新生児の細菌</a:t>
          </a:r>
        </a:p>
        <a:p>
          <a:pPr algn="dist" rtl="0">
            <a:lnSpc>
              <a:spcPts val="1100"/>
            </a:lnSpc>
            <a:defRPr sz="1000"/>
          </a:pPr>
          <a:r>
            <a:rPr lang="ja-JP" altLang="en-US" sz="900" b="0" i="0" u="none" strike="noStrike" baseline="0">
              <a:solidFill>
                <a:srgbClr val="000000"/>
              </a:solidFill>
              <a:latin typeface="ＭＳ Ｐ明朝"/>
              <a:ea typeface="ＭＳ Ｐ明朝"/>
            </a:rPr>
            <a:t>性敗血症を除く）</a:t>
          </a:r>
        </a:p>
        <a:p>
          <a:pPr algn="dist" rtl="0">
            <a:lnSpc>
              <a:spcPts val="1100"/>
            </a:lnSpc>
            <a:defRPr sz="1000"/>
          </a:pPr>
          <a:r>
            <a:rPr lang="ja-JP" altLang="en-US" sz="900" b="0" i="0" u="none" strike="noStrike" baseline="0">
              <a:solidFill>
                <a:srgbClr val="000000"/>
              </a:solidFill>
              <a:latin typeface="ＭＳ Ｐ明朝"/>
              <a:ea typeface="ＭＳ Ｐ明朝"/>
            </a:rPr>
            <a:t>心疾患（高血圧性を除く）</a:t>
          </a:r>
        </a:p>
        <a:p>
          <a:pPr algn="dist" rtl="0">
            <a:lnSpc>
              <a:spcPts val="1100"/>
            </a:lnSpc>
            <a:defRPr sz="1000"/>
          </a:pPr>
          <a:r>
            <a:rPr lang="ja-JP" altLang="en-US" sz="900" b="0" i="0" u="none" strike="noStrike" baseline="0">
              <a:solidFill>
                <a:srgbClr val="000000"/>
              </a:solidFill>
              <a:latin typeface="ＭＳ Ｐ明朝"/>
              <a:ea typeface="ＭＳ Ｐ明朝"/>
            </a:rPr>
            <a:t>胎児及び新生児の出血</a:t>
          </a:r>
        </a:p>
        <a:p>
          <a:pPr algn="dist" rtl="0">
            <a:lnSpc>
              <a:spcPts val="1100"/>
            </a:lnSpc>
            <a:defRPr sz="1000"/>
          </a:pPr>
          <a:r>
            <a:rPr lang="ja-JP" altLang="en-US" sz="900" b="0" i="0" u="none" strike="noStrike" baseline="0">
              <a:solidFill>
                <a:srgbClr val="000000"/>
              </a:solidFill>
              <a:latin typeface="ＭＳ Ｐ明朝"/>
              <a:ea typeface="ＭＳ Ｐ明朝"/>
            </a:rPr>
            <a:t>性障害及び血液障害</a:t>
          </a:r>
        </a:p>
        <a:p>
          <a:pPr algn="dist" rtl="0">
            <a:defRPr sz="1000"/>
          </a:pPr>
          <a:r>
            <a:rPr lang="ja-JP" altLang="en-US" sz="900" b="0" i="0" u="none" strike="noStrike" baseline="0">
              <a:solidFill>
                <a:srgbClr val="000000"/>
              </a:solidFill>
              <a:latin typeface="ＭＳ Ｐ明朝"/>
              <a:ea typeface="ＭＳ Ｐ明朝"/>
            </a:rPr>
            <a:t>他殺</a:t>
          </a:r>
        </a:p>
      </xdr:txBody>
    </xdr:sp>
    <xdr:clientData/>
  </xdr:twoCellAnchor>
  <xdr:twoCellAnchor>
    <xdr:from>
      <xdr:col>0</xdr:col>
      <xdr:colOff>371475</xdr:colOff>
      <xdr:row>3</xdr:row>
      <xdr:rowOff>0</xdr:rowOff>
    </xdr:from>
    <xdr:to>
      <xdr:col>0</xdr:col>
      <xdr:colOff>371475</xdr:colOff>
      <xdr:row>37</xdr:row>
      <xdr:rowOff>752475</xdr:rowOff>
    </xdr:to>
    <xdr:sp macro="" textlink="">
      <xdr:nvSpPr>
        <xdr:cNvPr id="16" name="Line 15"/>
        <xdr:cNvSpPr>
          <a:spLocks noChangeShapeType="1"/>
        </xdr:cNvSpPr>
      </xdr:nvSpPr>
      <xdr:spPr bwMode="auto">
        <a:xfrm>
          <a:off x="371475" y="638735"/>
          <a:ext cx="0" cy="1528650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24</xdr:row>
      <xdr:rowOff>19050</xdr:rowOff>
    </xdr:from>
    <xdr:to>
      <xdr:col>9</xdr:col>
      <xdr:colOff>0</xdr:colOff>
      <xdr:row>24</xdr:row>
      <xdr:rowOff>342900</xdr:rowOff>
    </xdr:to>
    <xdr:sp macro="" textlink="">
      <xdr:nvSpPr>
        <xdr:cNvPr id="17" name="AutoShape 16"/>
        <xdr:cNvSpPr>
          <a:spLocks noChangeArrowheads="1"/>
        </xdr:cNvSpPr>
      </xdr:nvSpPr>
      <xdr:spPr bwMode="auto">
        <a:xfrm>
          <a:off x="8963025" y="7362825"/>
          <a:ext cx="1724025" cy="323850"/>
        </a:xfrm>
        <a:prstGeom prst="bracePair">
          <a:avLst>
            <a:gd name="adj" fmla="val 8333"/>
          </a:avLst>
        </a:prstGeom>
        <a:noFill/>
        <a:ln w="6350">
          <a:solidFill>
            <a:srgbClr val="000000"/>
          </a:solidFill>
          <a:round/>
          <a:headEnd/>
          <a:tailEnd/>
        </a:ln>
      </xdr:spPr>
      <xdr:txBody>
        <a:bodyPr vertOverflow="clip" wrap="square" lIns="27432" tIns="18288" rIns="27432" bIns="18288" anchor="ctr" upright="1"/>
        <a:lstStyle/>
        <a:p>
          <a:pPr algn="dist" rtl="0">
            <a:lnSpc>
              <a:spcPts val="1000"/>
            </a:lnSpc>
            <a:defRPr sz="1000"/>
          </a:pPr>
          <a:r>
            <a:rPr lang="ja-JP" altLang="en-US" sz="900" b="0" i="0" u="none" strike="noStrike" baseline="0">
              <a:solidFill>
                <a:srgbClr val="000000"/>
              </a:solidFill>
              <a:latin typeface="ＭＳ Ｐ明朝"/>
              <a:ea typeface="ＭＳ Ｐ明朝"/>
            </a:rPr>
            <a:t>周産期に特異的な感染症</a:t>
          </a:r>
        </a:p>
        <a:p>
          <a:pPr algn="dist" rtl="0">
            <a:lnSpc>
              <a:spcPts val="1000"/>
            </a:lnSpc>
            <a:defRPr sz="1000"/>
          </a:pPr>
          <a:r>
            <a:rPr lang="ja-JP" altLang="en-US" sz="900" b="0" i="0" u="none" strike="noStrike" baseline="0">
              <a:solidFill>
                <a:srgbClr val="000000"/>
              </a:solidFill>
              <a:latin typeface="ＭＳ Ｐ明朝"/>
              <a:ea typeface="ＭＳ Ｐ明朝"/>
            </a:rPr>
            <a:t>乳幼児突然死症候群</a:t>
          </a:r>
        </a:p>
      </xdr:txBody>
    </xdr:sp>
    <xdr:clientData/>
  </xdr:twoCellAnchor>
  <xdr:twoCellAnchor>
    <xdr:from>
      <xdr:col>8</xdr:col>
      <xdr:colOff>19050</xdr:colOff>
      <xdr:row>28</xdr:row>
      <xdr:rowOff>57150</xdr:rowOff>
    </xdr:from>
    <xdr:to>
      <xdr:col>9</xdr:col>
      <xdr:colOff>9525</xdr:colOff>
      <xdr:row>28</xdr:row>
      <xdr:rowOff>504825</xdr:rowOff>
    </xdr:to>
    <xdr:sp macro="" textlink="">
      <xdr:nvSpPr>
        <xdr:cNvPr id="18" name="AutoShape 17"/>
        <xdr:cNvSpPr>
          <a:spLocks noChangeArrowheads="1"/>
        </xdr:cNvSpPr>
      </xdr:nvSpPr>
      <xdr:spPr bwMode="auto">
        <a:xfrm>
          <a:off x="8972550" y="8772525"/>
          <a:ext cx="1724025" cy="447675"/>
        </a:xfrm>
        <a:prstGeom prst="bracePair">
          <a:avLst>
            <a:gd name="adj" fmla="val 8333"/>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a:ea typeface="ＭＳ Ｐ明朝"/>
            </a:rPr>
            <a:t>腸管感染症</a:t>
          </a:r>
        </a:p>
        <a:p>
          <a:pPr algn="dist" rtl="0">
            <a:lnSpc>
              <a:spcPts val="1000"/>
            </a:lnSpc>
            <a:defRPr sz="1000"/>
          </a:pPr>
          <a:r>
            <a:rPr lang="ja-JP" altLang="en-US" sz="900" b="0" i="0" u="none" strike="noStrike" baseline="0">
              <a:solidFill>
                <a:srgbClr val="000000"/>
              </a:solidFill>
              <a:latin typeface="ＭＳ Ｐ明朝"/>
              <a:ea typeface="ＭＳ Ｐ明朝"/>
            </a:rPr>
            <a:t>悪性新生物</a:t>
          </a:r>
        </a:p>
        <a:p>
          <a:pPr algn="dist" rtl="0">
            <a:lnSpc>
              <a:spcPts val="1000"/>
            </a:lnSpc>
            <a:defRPr sz="1000"/>
          </a:pPr>
          <a:r>
            <a:rPr lang="ja-JP" altLang="en-US" sz="900" b="0" i="0" u="none" strike="noStrike" baseline="0">
              <a:solidFill>
                <a:srgbClr val="000000"/>
              </a:solidFill>
              <a:latin typeface="ＭＳ Ｐ明朝"/>
              <a:ea typeface="ＭＳ Ｐ明朝"/>
            </a:rPr>
            <a:t>その他の新生物</a:t>
          </a:r>
        </a:p>
      </xdr:txBody>
    </xdr:sp>
    <xdr:clientData/>
  </xdr:twoCellAnchor>
  <xdr:twoCellAnchor>
    <xdr:from>
      <xdr:col>4</xdr:col>
      <xdr:colOff>19050</xdr:colOff>
      <xdr:row>29</xdr:row>
      <xdr:rowOff>28575</xdr:rowOff>
    </xdr:from>
    <xdr:to>
      <xdr:col>5</xdr:col>
      <xdr:colOff>9525</xdr:colOff>
      <xdr:row>29</xdr:row>
      <xdr:rowOff>685800</xdr:rowOff>
    </xdr:to>
    <xdr:sp macro="" textlink="">
      <xdr:nvSpPr>
        <xdr:cNvPr id="19" name="AutoShape 19"/>
        <xdr:cNvSpPr>
          <a:spLocks noChangeArrowheads="1"/>
        </xdr:cNvSpPr>
      </xdr:nvSpPr>
      <xdr:spPr bwMode="auto">
        <a:xfrm>
          <a:off x="4171950" y="9277350"/>
          <a:ext cx="1981200" cy="657225"/>
        </a:xfrm>
        <a:prstGeom prst="bracePair">
          <a:avLst>
            <a:gd name="adj" fmla="val 4690"/>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pitchFamily="18" charset="-128"/>
              <a:ea typeface="ＭＳ Ｐ明朝" pitchFamily="18" charset="-128"/>
            </a:rPr>
            <a:t>周産期に特異的な呼吸</a:t>
          </a:r>
        </a:p>
        <a:p>
          <a:pPr algn="dist" rtl="0">
            <a:lnSpc>
              <a:spcPts val="1000"/>
            </a:lnSpc>
            <a:defRPr sz="1000"/>
          </a:pPr>
          <a:r>
            <a:rPr lang="ja-JP" altLang="en-US" sz="900" b="0" i="0" u="none" strike="noStrike" baseline="0">
              <a:solidFill>
                <a:srgbClr val="000000"/>
              </a:solidFill>
              <a:latin typeface="ＭＳ Ｐ明朝" pitchFamily="18" charset="-128"/>
              <a:ea typeface="ＭＳ Ｐ明朝" pitchFamily="18" charset="-128"/>
            </a:rPr>
            <a:t>障害及び心血管障害</a:t>
          </a:r>
        </a:p>
        <a:p>
          <a:pPr algn="dist" rtl="0">
            <a:lnSpc>
              <a:spcPts val="1000"/>
            </a:lnSpc>
            <a:defRPr sz="1000"/>
          </a:pPr>
          <a:r>
            <a:rPr lang="ja-JP" altLang="en-US" sz="900" b="0" i="0" u="none" strike="noStrike" baseline="0">
              <a:solidFill>
                <a:srgbClr val="000000"/>
              </a:solidFill>
              <a:latin typeface="ＭＳ Ｐ明朝" pitchFamily="18" charset="-128"/>
              <a:ea typeface="ＭＳ Ｐ明朝" pitchFamily="18" charset="-128"/>
            </a:rPr>
            <a:t>乳幼児突然死症候群</a:t>
          </a:r>
        </a:p>
      </xdr:txBody>
    </xdr:sp>
    <xdr:clientData/>
  </xdr:twoCellAnchor>
  <xdr:twoCellAnchor>
    <xdr:from>
      <xdr:col>9</xdr:col>
      <xdr:colOff>495301</xdr:colOff>
      <xdr:row>28</xdr:row>
      <xdr:rowOff>514349</xdr:rowOff>
    </xdr:from>
    <xdr:to>
      <xdr:col>10</xdr:col>
      <xdr:colOff>1724025</xdr:colOff>
      <xdr:row>30</xdr:row>
      <xdr:rowOff>28574</xdr:rowOff>
    </xdr:to>
    <xdr:sp macro="" textlink="">
      <xdr:nvSpPr>
        <xdr:cNvPr id="20" name="AutoShape 20"/>
        <xdr:cNvSpPr>
          <a:spLocks noChangeArrowheads="1"/>
        </xdr:cNvSpPr>
      </xdr:nvSpPr>
      <xdr:spPr bwMode="auto">
        <a:xfrm>
          <a:off x="11182351" y="9229724"/>
          <a:ext cx="1733549" cy="904875"/>
        </a:xfrm>
        <a:prstGeom prst="bracePair">
          <a:avLst>
            <a:gd name="adj" fmla="val 5032"/>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明朝" pitchFamily="18" charset="-128"/>
              <a:ea typeface="ＭＳ Ｐ明朝" pitchFamily="18" charset="-128"/>
            </a:rPr>
            <a:t>敗血症（新生児の</a:t>
          </a:r>
        </a:p>
        <a:p>
          <a:pPr algn="dist" rtl="0">
            <a:lnSpc>
              <a:spcPts val="1100"/>
            </a:lnSpc>
            <a:defRPr sz="1000"/>
          </a:pPr>
          <a:r>
            <a:rPr lang="ja-JP" altLang="en-US" sz="900" b="0" i="0" u="none" strike="noStrike" baseline="0">
              <a:solidFill>
                <a:srgbClr val="000000"/>
              </a:solidFill>
              <a:latin typeface="ＭＳ Ｐ明朝" pitchFamily="18" charset="-128"/>
              <a:ea typeface="ＭＳ Ｐ明朝" pitchFamily="18" charset="-128"/>
            </a:rPr>
            <a:t>細菌性敗血症を除く）</a:t>
          </a:r>
        </a:p>
        <a:p>
          <a:pPr algn="dist" rtl="0">
            <a:lnSpc>
              <a:spcPts val="1100"/>
            </a:lnSpc>
            <a:defRPr sz="1000"/>
          </a:pPr>
          <a:r>
            <a:rPr lang="ja-JP" altLang="en-US" sz="900" b="0" i="0" u="none" strike="noStrike" baseline="0">
              <a:solidFill>
                <a:srgbClr val="000000"/>
              </a:solidFill>
              <a:latin typeface="ＭＳ Ｐ明朝" pitchFamily="18" charset="-128"/>
              <a:ea typeface="ＭＳ Ｐ明朝" pitchFamily="18" charset="-128"/>
            </a:rPr>
            <a:t>肺　　　炎</a:t>
          </a:r>
        </a:p>
        <a:p>
          <a:pPr algn="dist" rtl="0">
            <a:lnSpc>
              <a:spcPts val="1000"/>
            </a:lnSpc>
            <a:defRPr sz="1000"/>
          </a:pPr>
          <a:r>
            <a:rPr lang="ja-JP" altLang="en-US" sz="900" b="0" i="0" u="none" strike="noStrike" baseline="0">
              <a:solidFill>
                <a:srgbClr val="000000"/>
              </a:solidFill>
              <a:latin typeface="ＭＳ Ｐ明朝" pitchFamily="18" charset="-128"/>
              <a:ea typeface="ＭＳ Ｐ明朝" pitchFamily="18" charset="-128"/>
            </a:rPr>
            <a:t>妊娠期間及び胎児</a:t>
          </a:r>
        </a:p>
        <a:p>
          <a:pPr algn="dist" rtl="0">
            <a:lnSpc>
              <a:spcPts val="1000"/>
            </a:lnSpc>
            <a:defRPr sz="1000"/>
          </a:pPr>
          <a:r>
            <a:rPr lang="ja-JP" altLang="en-US" sz="900" b="0" i="0" u="none" strike="noStrike" baseline="0">
              <a:solidFill>
                <a:srgbClr val="000000"/>
              </a:solidFill>
              <a:latin typeface="ＭＳ Ｐ明朝" pitchFamily="18" charset="-128"/>
              <a:ea typeface="ＭＳ Ｐ明朝" pitchFamily="18" charset="-128"/>
            </a:rPr>
            <a:t>発育に関連する障害</a:t>
          </a:r>
        </a:p>
      </xdr:txBody>
    </xdr:sp>
    <xdr:clientData/>
  </xdr:twoCellAnchor>
  <xdr:twoCellAnchor>
    <xdr:from>
      <xdr:col>10</xdr:col>
      <xdr:colOff>0</xdr:colOff>
      <xdr:row>31</xdr:row>
      <xdr:rowOff>0</xdr:rowOff>
    </xdr:from>
    <xdr:to>
      <xdr:col>10</xdr:col>
      <xdr:colOff>1695451</xdr:colOff>
      <xdr:row>31</xdr:row>
      <xdr:rowOff>514350</xdr:rowOff>
    </xdr:to>
    <xdr:sp macro="" textlink="">
      <xdr:nvSpPr>
        <xdr:cNvPr id="21" name="AutoShape 19"/>
        <xdr:cNvSpPr>
          <a:spLocks noChangeArrowheads="1"/>
        </xdr:cNvSpPr>
      </xdr:nvSpPr>
      <xdr:spPr bwMode="auto">
        <a:xfrm>
          <a:off x="11191875" y="10629900"/>
          <a:ext cx="1695451" cy="514350"/>
        </a:xfrm>
        <a:prstGeom prst="bracePair">
          <a:avLst>
            <a:gd name="adj" fmla="val 4690"/>
          </a:avLst>
        </a:prstGeom>
        <a:noFill/>
        <a:ln w="6350">
          <a:solidFill>
            <a:srgbClr val="000000"/>
          </a:solidFill>
          <a:round/>
          <a:headEnd/>
          <a:tailEnd/>
        </a:ln>
      </xdr:spPr>
      <xdr:txBody>
        <a:bodyPr vertOverflow="clip" wrap="square" lIns="27432" tIns="18288" rIns="27432" bIns="18288" anchor="ctr" upright="1"/>
        <a:lstStyle/>
        <a:p>
          <a:pPr algn="dist" rtl="0">
            <a:lnSpc>
              <a:spcPts val="1000"/>
            </a:lnSpc>
            <a:defRPr sz="1000"/>
          </a:pPr>
          <a:r>
            <a:rPr lang="ja-JP" altLang="en-US" sz="900" b="0" i="0" u="none" strike="noStrike" baseline="0">
              <a:solidFill>
                <a:srgbClr val="000000"/>
              </a:solidFill>
              <a:latin typeface="ＭＳ Ｐ明朝" pitchFamily="18" charset="-128"/>
              <a:ea typeface="ＭＳ Ｐ明朝" pitchFamily="18" charset="-128"/>
            </a:rPr>
            <a:t>代謝障害</a:t>
          </a:r>
        </a:p>
        <a:p>
          <a:pPr algn="dist" rtl="0">
            <a:lnSpc>
              <a:spcPts val="1000"/>
            </a:lnSpc>
            <a:defRPr sz="1000"/>
          </a:pPr>
          <a:r>
            <a:rPr lang="ja-JP" altLang="en-US" sz="900" b="0" i="0" u="none" strike="noStrike" baseline="0">
              <a:solidFill>
                <a:srgbClr val="000000"/>
              </a:solidFill>
              <a:latin typeface="ＭＳ Ｐ明朝" pitchFamily="18" charset="-128"/>
              <a:ea typeface="ＭＳ Ｐ明朝" pitchFamily="18" charset="-128"/>
            </a:rPr>
            <a:t>他殺</a:t>
          </a:r>
        </a:p>
      </xdr:txBody>
    </xdr:sp>
    <xdr:clientData/>
  </xdr:twoCellAnchor>
  <xdr:twoCellAnchor>
    <xdr:from>
      <xdr:col>9</xdr:col>
      <xdr:colOff>476250</xdr:colOff>
      <xdr:row>32</xdr:row>
      <xdr:rowOff>28576</xdr:rowOff>
    </xdr:from>
    <xdr:to>
      <xdr:col>11</xdr:col>
      <xdr:colOff>19050</xdr:colOff>
      <xdr:row>32</xdr:row>
      <xdr:rowOff>771526</xdr:rowOff>
    </xdr:to>
    <xdr:sp macro="" textlink="">
      <xdr:nvSpPr>
        <xdr:cNvPr id="22" name="AutoShape 20"/>
        <xdr:cNvSpPr>
          <a:spLocks noChangeArrowheads="1"/>
        </xdr:cNvSpPr>
      </xdr:nvSpPr>
      <xdr:spPr bwMode="auto">
        <a:xfrm>
          <a:off x="11163300" y="11191876"/>
          <a:ext cx="1781175" cy="742950"/>
        </a:xfrm>
        <a:prstGeom prst="bracePair">
          <a:avLst>
            <a:gd name="adj" fmla="val 6384"/>
          </a:avLst>
        </a:prstGeom>
        <a:noFill/>
        <a:ln w="6350">
          <a:solidFill>
            <a:srgbClr val="000000"/>
          </a:solidFill>
          <a:round/>
          <a:headEnd/>
          <a:tailEnd/>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Ｐゴシック"/>
              <a:ea typeface="ＭＳ Ｐゴシック"/>
            </a:rPr>
            <a:t>肺炎</a:t>
          </a:r>
        </a:p>
        <a:p>
          <a:pPr algn="dist" rtl="0">
            <a:lnSpc>
              <a:spcPts val="1000"/>
            </a:lnSpc>
            <a:defRPr sz="1000"/>
          </a:pPr>
          <a:r>
            <a:rPr lang="ja-JP" altLang="en-US" sz="900" b="0" i="0" u="none" strike="noStrike" baseline="0">
              <a:solidFill>
                <a:srgbClr val="000000"/>
              </a:solidFill>
              <a:latin typeface="ＭＳ Ｐゴシック"/>
              <a:ea typeface="ＭＳ Ｐゴシック"/>
            </a:rPr>
            <a:t>その他のすべての疾患</a:t>
          </a:r>
        </a:p>
        <a:p>
          <a:pPr algn="dist" rtl="0">
            <a:lnSpc>
              <a:spcPts val="1100"/>
            </a:lnSpc>
            <a:defRPr sz="1000"/>
          </a:pPr>
          <a:r>
            <a:rPr lang="ja-JP" altLang="en-US" sz="900" b="0" i="0" u="none" strike="noStrike" baseline="0">
              <a:solidFill>
                <a:srgbClr val="000000"/>
              </a:solidFill>
              <a:latin typeface="ＭＳ Ｐゴシック"/>
              <a:ea typeface="ＭＳ Ｐゴシック"/>
            </a:rPr>
            <a:t>他殺</a:t>
          </a:r>
        </a:p>
        <a:p>
          <a:pPr algn="dist" rtl="0">
            <a:lnSpc>
              <a:spcPts val="1000"/>
            </a:lnSpc>
            <a:defRPr sz="1000"/>
          </a:pPr>
          <a:r>
            <a:rPr lang="ja-JP" altLang="en-US" sz="900" b="0" i="0" u="none" strike="noStrike" baseline="0">
              <a:solidFill>
                <a:srgbClr val="000000"/>
              </a:solidFill>
              <a:latin typeface="ＭＳ Ｐゴシック"/>
              <a:ea typeface="ＭＳ Ｐゴシック"/>
            </a:rPr>
            <a:t>その他の外因</a:t>
          </a:r>
        </a:p>
      </xdr:txBody>
    </xdr:sp>
    <xdr:clientData/>
  </xdr:twoCellAnchor>
  <xdr:twoCellAnchor>
    <xdr:from>
      <xdr:col>8</xdr:col>
      <xdr:colOff>0</xdr:colOff>
      <xdr:row>32</xdr:row>
      <xdr:rowOff>85725</xdr:rowOff>
    </xdr:from>
    <xdr:to>
      <xdr:col>8</xdr:col>
      <xdr:colOff>1724025</xdr:colOff>
      <xdr:row>32</xdr:row>
      <xdr:rowOff>742950</xdr:rowOff>
    </xdr:to>
    <xdr:sp macro="" textlink="">
      <xdr:nvSpPr>
        <xdr:cNvPr id="23" name="AutoShape 20"/>
        <xdr:cNvSpPr>
          <a:spLocks noChangeArrowheads="1"/>
        </xdr:cNvSpPr>
      </xdr:nvSpPr>
      <xdr:spPr bwMode="auto">
        <a:xfrm>
          <a:off x="8953500" y="11249025"/>
          <a:ext cx="1724025" cy="657225"/>
        </a:xfrm>
        <a:prstGeom prst="bracePair">
          <a:avLst>
            <a:gd name="adj" fmla="val 6384"/>
          </a:avLst>
        </a:prstGeom>
        <a:noFill/>
        <a:ln w="6350">
          <a:solidFill>
            <a:srgbClr val="000000"/>
          </a:solidFill>
          <a:round/>
          <a:headEnd/>
          <a:tailEnd/>
        </a:ln>
      </xdr:spPr>
      <xdr:txBody>
        <a:bodyPr vertOverflow="clip" wrap="square" lIns="27432" tIns="18288" rIns="27432" bIns="18288" anchor="ctr" upright="1"/>
        <a:lstStyle/>
        <a:p>
          <a:pPr marL="0" marR="0" lvl="0" indent="0" algn="dist"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rPr>
            <a:t>胎児及び新生児の出血</a:t>
          </a:r>
          <a:endParaRPr kumimoji="0" lang="en-US" altLang="ja-JP" sz="8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dist"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rPr>
            <a:t>性障害及び血液障害</a:t>
          </a:r>
        </a:p>
        <a:p>
          <a:pPr marL="0" marR="0" lvl="0" indent="0" algn="dist"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Ｐゴシック"/>
              <a:ea typeface="ＭＳ Ｐゴシック"/>
            </a:rPr>
            <a:t>不慮の事故</a:t>
          </a:r>
          <a:endParaRPr kumimoji="0" lang="en-US" altLang="ja-JP" sz="8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371475</xdr:colOff>
      <xdr:row>4</xdr:row>
      <xdr:rowOff>9525</xdr:rowOff>
    </xdr:from>
    <xdr:to>
      <xdr:col>0</xdr:col>
      <xdr:colOff>371475</xdr:colOff>
      <xdr:row>67</xdr:row>
      <xdr:rowOff>219075</xdr:rowOff>
    </xdr:to>
    <xdr:sp macro="" textlink="">
      <xdr:nvSpPr>
        <xdr:cNvPr id="2" name="Line 1"/>
        <xdr:cNvSpPr>
          <a:spLocks noChangeShapeType="1"/>
        </xdr:cNvSpPr>
      </xdr:nvSpPr>
      <xdr:spPr bwMode="auto">
        <a:xfrm flipH="1">
          <a:off x="371475" y="1085850"/>
          <a:ext cx="0" cy="1162050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352425</xdr:colOff>
      <xdr:row>4</xdr:row>
      <xdr:rowOff>9525</xdr:rowOff>
    </xdr:from>
    <xdr:to>
      <xdr:col>0</xdr:col>
      <xdr:colOff>352425</xdr:colOff>
      <xdr:row>68</xdr:row>
      <xdr:rowOff>0</xdr:rowOff>
    </xdr:to>
    <xdr:sp macro="" textlink="">
      <xdr:nvSpPr>
        <xdr:cNvPr id="2" name="Line 1"/>
        <xdr:cNvSpPr>
          <a:spLocks noChangeShapeType="1"/>
        </xdr:cNvSpPr>
      </xdr:nvSpPr>
      <xdr:spPr bwMode="auto">
        <a:xfrm>
          <a:off x="352425" y="895350"/>
          <a:ext cx="0" cy="9134475"/>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win_dtp/Document/&#26413;&#24140;&#24066;&#34907;&#29983;&#24180;&#22577;/&#25903;&#32102;&#12487;&#12540;&#12479;_&#20877;&#26657;/&#8545;-3%20&#27515;&#20129;(&#260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年次別，死亡数・粗死亡率・年齢調整死亡率・死亡性比"/>
      <sheetName val="2　区別，年次別死亡数・死亡率"/>
      <sheetName val="3　月・性別，区別死亡数"/>
      <sheetName val="4 年次別，死因順位"/>
      <sheetName val="5　死因順位・総数"/>
      <sheetName val="5　死因順位・男"/>
      <sheetName val="5　死因順位・女"/>
      <sheetName val="6　死亡の場所別，年次別死亡数・百分率"/>
      <sheetName val="7 死亡の場所別，区別死亡数"/>
      <sheetName val="8 性・年齢別，年次別死亡数"/>
      <sheetName val="9 性・年齢別，区別死亡数"/>
      <sheetName val="10-1 年次別，選択死因分類別死亡数及・率"/>
      <sheetName val="10-2 年次別，選択死因分類別死亡数及・率"/>
      <sheetName val="11 区別，選択死因分類別死亡数・率"/>
      <sheetName val="12　区別，5歳階級別，選択死因分類別死亡数"/>
      <sheetName val="12-10"/>
      <sheetName val="12-20"/>
      <sheetName val="12-30"/>
      <sheetName val="12-40"/>
      <sheetName val="12-45"/>
      <sheetName val="12-50"/>
      <sheetName val="12-55"/>
      <sheetName val="12-60"/>
      <sheetName val="12-70"/>
      <sheetName val="12-75"/>
      <sheetName val="13　月別，性・死因簡単分類別死亡数"/>
      <sheetName val="14　年齢階級別，性・死因簡単分類別死亡数 "/>
      <sheetName val="15　悪性新生物の部位別，性・年齢階級別死亡数"/>
      <sheetName val="16　死因別死亡確率"/>
      <sheetName val="17　主な死因別死亡確率の推移"/>
      <sheetName val="基礎資料1"/>
      <sheetName val="基礎資料2"/>
      <sheetName val="調整死亡率算出"/>
      <sheetName val="12-10　算出"/>
      <sheetName val="12-20　算出"/>
      <sheetName val="12-30　算出"/>
      <sheetName val="12-40　算出"/>
      <sheetName val="12-45　算出"/>
      <sheetName val="12-50　算出"/>
      <sheetName val="12-55　算出"/>
      <sheetName val="12-60　算出"/>
      <sheetName val="12-70　算出"/>
      <sheetName val="12-75　算出"/>
      <sheetName val="Sheet1"/>
    </sheetNames>
    <sheetDataSet>
      <sheetData sheetId="0">
        <row r="54">
          <cell r="B54">
            <v>17523</v>
          </cell>
        </row>
      </sheetData>
      <sheetData sheetId="1"/>
      <sheetData sheetId="2">
        <row r="6">
          <cell r="D6">
            <v>883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sheetPr>
  <dimension ref="A1:CC107"/>
  <sheetViews>
    <sheetView tabSelected="1" zoomScale="85" zoomScaleNormal="85" workbookViewId="0">
      <selection activeCell="D34" sqref="D34"/>
    </sheetView>
  </sheetViews>
  <sheetFormatPr defaultRowHeight="13.5" x14ac:dyDescent="0.15"/>
  <cols>
    <col min="1" max="1" width="16.25" style="301" customWidth="1"/>
    <col min="2" max="2" width="12.25" style="5" customWidth="1"/>
    <col min="3" max="13" width="12.125" style="5" customWidth="1"/>
    <col min="14" max="14" width="12.125" style="301" customWidth="1"/>
    <col min="15" max="16384" width="9" style="5"/>
  </cols>
  <sheetData>
    <row r="1" spans="1:81" ht="45" customHeight="1" x14ac:dyDescent="0.15">
      <c r="A1" s="1" t="s">
        <v>0</v>
      </c>
      <c r="B1" s="1"/>
      <c r="C1" s="1"/>
      <c r="D1" s="1"/>
      <c r="E1" s="1"/>
      <c r="F1" s="1"/>
      <c r="G1" s="1"/>
      <c r="H1" s="2"/>
      <c r="I1" s="2"/>
      <c r="J1" s="2"/>
      <c r="K1" s="2"/>
      <c r="L1" s="2"/>
      <c r="M1" s="2"/>
      <c r="N1" s="3"/>
      <c r="O1" s="4"/>
      <c r="P1" s="4"/>
    </row>
    <row r="2" spans="1:81" ht="42" customHeight="1" x14ac:dyDescent="0.15">
      <c r="A2" s="6" t="s">
        <v>1</v>
      </c>
      <c r="B2" s="6"/>
      <c r="C2" s="6"/>
      <c r="D2" s="6"/>
      <c r="E2" s="6"/>
      <c r="F2" s="6"/>
      <c r="G2" s="6"/>
      <c r="H2" s="6"/>
      <c r="I2" s="6"/>
      <c r="J2" s="6"/>
      <c r="K2" s="6"/>
      <c r="L2" s="6"/>
      <c r="M2" s="6"/>
      <c r="N2" s="6"/>
      <c r="O2" s="4"/>
      <c r="P2" s="4"/>
    </row>
    <row r="3" spans="1:81" ht="20.100000000000001" customHeight="1" x14ac:dyDescent="0.15">
      <c r="A3" s="7" t="s">
        <v>2</v>
      </c>
      <c r="B3" s="8" t="s">
        <v>3</v>
      </c>
      <c r="C3" s="9" t="s">
        <v>4</v>
      </c>
      <c r="D3" s="10"/>
      <c r="E3" s="10"/>
      <c r="F3" s="11" t="s">
        <v>5</v>
      </c>
      <c r="G3" s="12" t="s">
        <v>6</v>
      </c>
      <c r="H3" s="13" t="s">
        <v>7</v>
      </c>
      <c r="I3" s="7" t="s">
        <v>8</v>
      </c>
      <c r="J3" s="10"/>
      <c r="K3" s="10"/>
      <c r="L3" s="11" t="s">
        <v>9</v>
      </c>
      <c r="M3" s="11" t="s">
        <v>10</v>
      </c>
      <c r="N3" s="14" t="s">
        <v>11</v>
      </c>
      <c r="O3" s="4"/>
      <c r="P3" s="4"/>
    </row>
    <row r="4" spans="1:81" ht="20.100000000000001" customHeight="1" x14ac:dyDescent="0.15">
      <c r="A4" s="15"/>
      <c r="B4" s="16"/>
      <c r="C4" s="17" t="s">
        <v>12</v>
      </c>
      <c r="D4" s="18" t="s">
        <v>13</v>
      </c>
      <c r="E4" s="18" t="s">
        <v>14</v>
      </c>
      <c r="F4" s="19"/>
      <c r="G4" s="20"/>
      <c r="H4" s="21"/>
      <c r="I4" s="22" t="s">
        <v>15</v>
      </c>
      <c r="J4" s="18" t="s">
        <v>13</v>
      </c>
      <c r="K4" s="18" t="s">
        <v>14</v>
      </c>
      <c r="L4" s="19"/>
      <c r="M4" s="19"/>
      <c r="N4" s="23"/>
      <c r="O4" s="4"/>
      <c r="P4" s="4"/>
    </row>
    <row r="5" spans="1:81" s="4" customFormat="1" ht="16.5" customHeight="1" x14ac:dyDescent="0.15">
      <c r="A5" s="187" t="s">
        <v>16</v>
      </c>
      <c r="B5" s="188">
        <v>8178</v>
      </c>
      <c r="C5" s="279">
        <v>342</v>
      </c>
      <c r="D5" s="24" t="s">
        <v>17</v>
      </c>
      <c r="E5" s="24" t="s">
        <v>17</v>
      </c>
      <c r="F5" s="280">
        <v>41.819515774027877</v>
      </c>
      <c r="G5" s="25" t="s">
        <v>18</v>
      </c>
      <c r="H5" s="281">
        <v>13.317757009345794</v>
      </c>
      <c r="I5" s="188" t="s">
        <v>17</v>
      </c>
      <c r="J5" s="24" t="s">
        <v>17</v>
      </c>
      <c r="K5" s="24" t="s">
        <v>17</v>
      </c>
      <c r="L5" s="26" t="s">
        <v>18</v>
      </c>
      <c r="M5" s="26" t="s">
        <v>18</v>
      </c>
      <c r="N5" s="25" t="s">
        <v>18</v>
      </c>
      <c r="O5" s="189"/>
      <c r="P5" s="282">
        <v>2568</v>
      </c>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BJ5" s="189"/>
      <c r="BK5" s="189"/>
      <c r="BL5" s="189"/>
      <c r="BM5" s="189"/>
      <c r="BN5" s="189"/>
      <c r="BO5" s="189"/>
      <c r="BP5" s="189"/>
      <c r="BQ5" s="189"/>
      <c r="BR5" s="189"/>
      <c r="BS5" s="189"/>
      <c r="BT5" s="189"/>
      <c r="BU5" s="189"/>
      <c r="BV5" s="189"/>
      <c r="BW5" s="189"/>
      <c r="BX5" s="189"/>
      <c r="BY5" s="189"/>
      <c r="BZ5" s="189"/>
      <c r="CA5" s="189"/>
      <c r="CB5" s="189"/>
      <c r="CC5" s="189"/>
    </row>
    <row r="6" spans="1:81" s="4" customFormat="1" ht="16.5" customHeight="1" x14ac:dyDescent="0.15">
      <c r="A6" s="190" t="s">
        <v>374</v>
      </c>
      <c r="B6" s="191">
        <v>7551</v>
      </c>
      <c r="C6" s="283">
        <v>178</v>
      </c>
      <c r="D6" s="27">
        <v>100</v>
      </c>
      <c r="E6" s="27">
        <v>78</v>
      </c>
      <c r="F6" s="284">
        <v>23.573036683882929</v>
      </c>
      <c r="G6" s="285">
        <v>128.2051282051282</v>
      </c>
      <c r="H6" s="286">
        <v>6.9395711500974659</v>
      </c>
      <c r="I6" s="287">
        <v>78</v>
      </c>
      <c r="J6" s="27">
        <v>46</v>
      </c>
      <c r="K6" s="27">
        <v>32</v>
      </c>
      <c r="L6" s="288">
        <v>10.329757647993643</v>
      </c>
      <c r="M6" s="288">
        <v>143.75</v>
      </c>
      <c r="N6" s="285">
        <v>43.820224719101127</v>
      </c>
      <c r="O6" s="189"/>
      <c r="P6" s="282">
        <v>2565</v>
      </c>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row>
    <row r="7" spans="1:81" s="4" customFormat="1" ht="16.5" customHeight="1" x14ac:dyDescent="0.15">
      <c r="A7" s="190" t="s">
        <v>375</v>
      </c>
      <c r="B7" s="192">
        <v>9392</v>
      </c>
      <c r="C7" s="289">
        <v>194</v>
      </c>
      <c r="D7" s="27">
        <v>102</v>
      </c>
      <c r="E7" s="27">
        <v>92</v>
      </c>
      <c r="F7" s="284">
        <v>20.7</v>
      </c>
      <c r="G7" s="285">
        <v>110.86956521739131</v>
      </c>
      <c r="H7" s="286">
        <v>6.6279467031089849</v>
      </c>
      <c r="I7" s="290">
        <v>92</v>
      </c>
      <c r="J7" s="28" t="s">
        <v>17</v>
      </c>
      <c r="K7" s="28" t="s">
        <v>17</v>
      </c>
      <c r="L7" s="288">
        <v>9.8000000000000007</v>
      </c>
      <c r="M7" s="193" t="s">
        <v>18</v>
      </c>
      <c r="N7" s="285">
        <v>47.422680412371129</v>
      </c>
      <c r="O7" s="189"/>
      <c r="P7" s="282">
        <v>2927</v>
      </c>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89"/>
      <c r="BR7" s="189"/>
      <c r="BS7" s="189"/>
      <c r="BT7" s="189"/>
      <c r="BU7" s="189"/>
      <c r="BV7" s="189"/>
      <c r="BW7" s="189"/>
      <c r="BX7" s="189"/>
      <c r="BY7" s="189"/>
      <c r="BZ7" s="189"/>
      <c r="CA7" s="189"/>
      <c r="CB7" s="189"/>
      <c r="CC7" s="189"/>
    </row>
    <row r="8" spans="1:81" s="4" customFormat="1" ht="16.5" customHeight="1" x14ac:dyDescent="0.15">
      <c r="A8" s="190" t="s">
        <v>376</v>
      </c>
      <c r="B8" s="194">
        <v>16370</v>
      </c>
      <c r="C8" s="289">
        <v>222</v>
      </c>
      <c r="D8" s="28" t="s">
        <v>17</v>
      </c>
      <c r="E8" s="28" t="s">
        <v>17</v>
      </c>
      <c r="F8" s="284">
        <v>13.56139279169212</v>
      </c>
      <c r="G8" s="195" t="s">
        <v>18</v>
      </c>
      <c r="H8" s="286">
        <v>5.702543025944002</v>
      </c>
      <c r="I8" s="291">
        <v>159</v>
      </c>
      <c r="J8" s="28" t="s">
        <v>17</v>
      </c>
      <c r="K8" s="28" t="s">
        <v>17</v>
      </c>
      <c r="L8" s="288">
        <v>9.7128894318876</v>
      </c>
      <c r="M8" s="193" t="s">
        <v>18</v>
      </c>
      <c r="N8" s="285">
        <v>71.621621621621628</v>
      </c>
      <c r="O8" s="189"/>
      <c r="P8" s="282">
        <v>3893</v>
      </c>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189"/>
      <c r="BK8" s="189"/>
      <c r="BL8" s="189"/>
      <c r="BM8" s="189"/>
      <c r="BN8" s="189"/>
      <c r="BO8" s="189"/>
      <c r="BP8" s="189"/>
      <c r="BQ8" s="189"/>
      <c r="BR8" s="189"/>
      <c r="BS8" s="189"/>
      <c r="BT8" s="189"/>
      <c r="BU8" s="189"/>
      <c r="BV8" s="189"/>
      <c r="BW8" s="189"/>
      <c r="BX8" s="189"/>
      <c r="BY8" s="189"/>
      <c r="BZ8" s="189"/>
      <c r="CA8" s="189"/>
      <c r="CB8" s="189"/>
      <c r="CC8" s="189"/>
    </row>
    <row r="9" spans="1:81" s="4" customFormat="1" ht="16.5" customHeight="1" x14ac:dyDescent="0.15">
      <c r="A9" s="190" t="s">
        <v>377</v>
      </c>
      <c r="B9" s="194">
        <v>20411</v>
      </c>
      <c r="C9" s="289">
        <v>195</v>
      </c>
      <c r="D9" s="29">
        <v>113</v>
      </c>
      <c r="E9" s="29">
        <v>82</v>
      </c>
      <c r="F9" s="284">
        <v>9.5536720395864982</v>
      </c>
      <c r="G9" s="292">
        <v>137.80487804878047</v>
      </c>
      <c r="H9" s="286">
        <v>4.1845493562231759</v>
      </c>
      <c r="I9" s="291">
        <v>128</v>
      </c>
      <c r="J9" s="29">
        <v>81</v>
      </c>
      <c r="K9" s="29">
        <v>47</v>
      </c>
      <c r="L9" s="284">
        <v>6.2711283131644704</v>
      </c>
      <c r="M9" s="284">
        <v>172.34042553191489</v>
      </c>
      <c r="N9" s="292">
        <v>65.641025641025635</v>
      </c>
      <c r="O9" s="189"/>
      <c r="P9" s="282">
        <v>4660</v>
      </c>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89"/>
      <c r="BP9" s="189"/>
      <c r="BQ9" s="189"/>
      <c r="BR9" s="189"/>
      <c r="BS9" s="189"/>
      <c r="BT9" s="189"/>
      <c r="BU9" s="189"/>
      <c r="BV9" s="189"/>
      <c r="BW9" s="189"/>
      <c r="BX9" s="189"/>
      <c r="BY9" s="189"/>
      <c r="BZ9" s="189"/>
      <c r="CA9" s="189"/>
      <c r="CB9" s="189"/>
      <c r="CC9" s="189"/>
    </row>
    <row r="10" spans="1:81" s="4" customFormat="1" ht="17.25" hidden="1" customHeight="1" x14ac:dyDescent="0.15">
      <c r="A10" s="190" t="s">
        <v>19</v>
      </c>
      <c r="B10" s="196">
        <v>22017</v>
      </c>
      <c r="C10" s="293">
        <v>207</v>
      </c>
      <c r="D10" s="29">
        <v>131</v>
      </c>
      <c r="E10" s="29">
        <v>76</v>
      </c>
      <c r="F10" s="284">
        <v>9.4018258618340376</v>
      </c>
      <c r="G10" s="292">
        <v>172.36842105263156</v>
      </c>
      <c r="H10" s="286">
        <v>4.3350785340314131</v>
      </c>
      <c r="I10" s="196">
        <v>149</v>
      </c>
      <c r="J10" s="29">
        <v>91</v>
      </c>
      <c r="K10" s="29">
        <v>58</v>
      </c>
      <c r="L10" s="284">
        <v>6.7674978425761907</v>
      </c>
      <c r="M10" s="284">
        <v>156.89655172413794</v>
      </c>
      <c r="N10" s="292">
        <v>71.980676328502412</v>
      </c>
      <c r="O10" s="189"/>
      <c r="P10" s="282">
        <v>4775</v>
      </c>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189"/>
      <c r="BK10" s="189"/>
      <c r="BL10" s="189"/>
      <c r="BM10" s="189"/>
      <c r="BN10" s="189"/>
      <c r="BO10" s="189"/>
      <c r="BP10" s="189"/>
      <c r="BQ10" s="189"/>
      <c r="BR10" s="189"/>
      <c r="BS10" s="189"/>
      <c r="BT10" s="189"/>
      <c r="BU10" s="189"/>
      <c r="BV10" s="189"/>
      <c r="BW10" s="189"/>
      <c r="BX10" s="189"/>
      <c r="BY10" s="189"/>
      <c r="BZ10" s="189"/>
      <c r="CA10" s="189"/>
      <c r="CB10" s="189"/>
      <c r="CC10" s="189"/>
    </row>
    <row r="11" spans="1:81" s="4" customFormat="1" ht="17.25" hidden="1" customHeight="1" x14ac:dyDescent="0.15">
      <c r="A11" s="190" t="s">
        <v>20</v>
      </c>
      <c r="B11" s="191">
        <v>23759</v>
      </c>
      <c r="C11" s="283">
        <v>237</v>
      </c>
      <c r="D11" s="29">
        <v>139</v>
      </c>
      <c r="E11" s="29">
        <v>98</v>
      </c>
      <c r="F11" s="284">
        <v>9.9751673050212553</v>
      </c>
      <c r="G11" s="292">
        <v>141.83673469387753</v>
      </c>
      <c r="H11" s="286">
        <v>4.5814807655132421</v>
      </c>
      <c r="I11" s="287">
        <v>136</v>
      </c>
      <c r="J11" s="29">
        <v>81</v>
      </c>
      <c r="K11" s="29">
        <v>55</v>
      </c>
      <c r="L11" s="284">
        <v>5.7241466391683149</v>
      </c>
      <c r="M11" s="284">
        <v>147.27272727272725</v>
      </c>
      <c r="N11" s="292">
        <v>57.383966244725734</v>
      </c>
      <c r="O11" s="189"/>
      <c r="P11" s="282">
        <v>5173</v>
      </c>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189"/>
      <c r="BP11" s="189"/>
      <c r="BQ11" s="189"/>
      <c r="BR11" s="189"/>
      <c r="BS11" s="189"/>
      <c r="BT11" s="189"/>
      <c r="BU11" s="189"/>
      <c r="BV11" s="189"/>
      <c r="BW11" s="189"/>
      <c r="BX11" s="189"/>
      <c r="BY11" s="189"/>
      <c r="BZ11" s="189"/>
      <c r="CA11" s="189"/>
      <c r="CB11" s="189"/>
      <c r="CC11" s="189"/>
    </row>
    <row r="12" spans="1:81" s="4" customFormat="1" ht="17.25" hidden="1" customHeight="1" x14ac:dyDescent="0.15">
      <c r="A12" s="190" t="s">
        <v>21</v>
      </c>
      <c r="B12" s="191">
        <v>24525</v>
      </c>
      <c r="C12" s="283">
        <v>246</v>
      </c>
      <c r="D12" s="29">
        <v>144</v>
      </c>
      <c r="E12" s="29">
        <v>102</v>
      </c>
      <c r="F12" s="284">
        <v>10.030581039755353</v>
      </c>
      <c r="G12" s="292">
        <v>141.1764705882353</v>
      </c>
      <c r="H12" s="286">
        <v>4.7711404189294022</v>
      </c>
      <c r="I12" s="287">
        <v>155</v>
      </c>
      <c r="J12" s="29">
        <v>93</v>
      </c>
      <c r="K12" s="29">
        <v>62</v>
      </c>
      <c r="L12" s="284">
        <v>6.3200815494393474</v>
      </c>
      <c r="M12" s="284">
        <v>150</v>
      </c>
      <c r="N12" s="292">
        <v>63.00813008130082</v>
      </c>
      <c r="O12" s="189"/>
      <c r="P12" s="282">
        <v>5156</v>
      </c>
      <c r="Q12" s="189"/>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c r="BN12" s="189"/>
      <c r="BO12" s="189"/>
      <c r="BP12" s="189"/>
      <c r="BQ12" s="189"/>
      <c r="BR12" s="189"/>
      <c r="BS12" s="189"/>
      <c r="BT12" s="189"/>
      <c r="BU12" s="189"/>
      <c r="BV12" s="189"/>
      <c r="BW12" s="189"/>
      <c r="BX12" s="189"/>
      <c r="BY12" s="189"/>
      <c r="BZ12" s="189"/>
      <c r="CA12" s="189"/>
      <c r="CB12" s="189"/>
      <c r="CC12" s="189"/>
    </row>
    <row r="13" spans="1:81" s="4" customFormat="1" ht="16.5" customHeight="1" x14ac:dyDescent="0.15">
      <c r="A13" s="190" t="s">
        <v>378</v>
      </c>
      <c r="B13" s="191">
        <v>23404</v>
      </c>
      <c r="C13" s="283">
        <v>214</v>
      </c>
      <c r="D13" s="29">
        <v>116</v>
      </c>
      <c r="E13" s="29">
        <v>98</v>
      </c>
      <c r="F13" s="284">
        <v>9.1437361134848736</v>
      </c>
      <c r="G13" s="292">
        <v>118.36734693877551</v>
      </c>
      <c r="H13" s="286">
        <v>3.9592969472710453</v>
      </c>
      <c r="I13" s="287">
        <v>150</v>
      </c>
      <c r="J13" s="29">
        <v>86</v>
      </c>
      <c r="K13" s="29">
        <v>64</v>
      </c>
      <c r="L13" s="284">
        <v>6.4091608272090239</v>
      </c>
      <c r="M13" s="284">
        <v>134.375</v>
      </c>
      <c r="N13" s="292">
        <v>70.09345794392523</v>
      </c>
      <c r="O13" s="189"/>
      <c r="P13" s="282">
        <v>5405</v>
      </c>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189"/>
      <c r="BP13" s="189"/>
      <c r="BQ13" s="189"/>
      <c r="BR13" s="189"/>
      <c r="BS13" s="189"/>
      <c r="BT13" s="189"/>
      <c r="BU13" s="189"/>
      <c r="BV13" s="189"/>
      <c r="BW13" s="189"/>
      <c r="BX13" s="189"/>
      <c r="BY13" s="189"/>
      <c r="BZ13" s="189"/>
      <c r="CA13" s="189"/>
      <c r="CB13" s="189"/>
      <c r="CC13" s="189"/>
    </row>
    <row r="14" spans="1:81" s="4" customFormat="1" ht="17.25" hidden="1" customHeight="1" x14ac:dyDescent="0.15">
      <c r="A14" s="190" t="s">
        <v>379</v>
      </c>
      <c r="B14" s="191">
        <v>22910</v>
      </c>
      <c r="C14" s="283">
        <v>191</v>
      </c>
      <c r="D14" s="29">
        <v>105</v>
      </c>
      <c r="E14" s="29">
        <v>86</v>
      </c>
      <c r="F14" s="284">
        <v>8.336970755128764</v>
      </c>
      <c r="G14" s="292">
        <v>122.09302325581395</v>
      </c>
      <c r="H14" s="286">
        <v>3.4981684981684982</v>
      </c>
      <c r="I14" s="287">
        <v>132</v>
      </c>
      <c r="J14" s="29">
        <v>76</v>
      </c>
      <c r="K14" s="29">
        <v>56</v>
      </c>
      <c r="L14" s="284">
        <v>5.7616761239633343</v>
      </c>
      <c r="M14" s="284">
        <v>135.71428571428572</v>
      </c>
      <c r="N14" s="292">
        <v>69.109947643979055</v>
      </c>
      <c r="O14" s="189"/>
      <c r="P14" s="282">
        <v>5460</v>
      </c>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c r="BR14" s="189"/>
      <c r="BS14" s="189"/>
      <c r="BT14" s="189"/>
      <c r="BU14" s="189"/>
      <c r="BV14" s="189"/>
      <c r="BW14" s="189"/>
      <c r="BX14" s="189"/>
      <c r="BY14" s="189"/>
      <c r="BZ14" s="189"/>
      <c r="CA14" s="189"/>
      <c r="CB14" s="189"/>
      <c r="CC14" s="189"/>
    </row>
    <row r="15" spans="1:81" s="4" customFormat="1" ht="17.25" hidden="1" customHeight="1" x14ac:dyDescent="0.15">
      <c r="A15" s="190" t="s">
        <v>380</v>
      </c>
      <c r="B15" s="191">
        <v>22286</v>
      </c>
      <c r="C15" s="283">
        <v>170</v>
      </c>
      <c r="D15" s="29">
        <v>91</v>
      </c>
      <c r="E15" s="29">
        <v>79</v>
      </c>
      <c r="F15" s="284">
        <v>7.6281073319572821</v>
      </c>
      <c r="G15" s="292">
        <v>115.18987341772151</v>
      </c>
      <c r="H15" s="286">
        <v>3.0232971723279389</v>
      </c>
      <c r="I15" s="287">
        <v>119</v>
      </c>
      <c r="J15" s="29">
        <v>64</v>
      </c>
      <c r="K15" s="29">
        <v>55</v>
      </c>
      <c r="L15" s="284">
        <v>5.3396751323700977</v>
      </c>
      <c r="M15" s="284">
        <v>116.36363636363636</v>
      </c>
      <c r="N15" s="292">
        <v>70</v>
      </c>
      <c r="O15" s="189"/>
      <c r="P15" s="282">
        <v>5623</v>
      </c>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89"/>
      <c r="AZ15" s="189"/>
      <c r="BA15" s="189"/>
      <c r="BB15" s="189"/>
      <c r="BC15" s="189"/>
      <c r="BD15" s="189"/>
      <c r="BE15" s="189"/>
      <c r="BF15" s="189"/>
      <c r="BG15" s="189"/>
      <c r="BH15" s="189"/>
      <c r="BI15" s="189"/>
      <c r="BJ15" s="189"/>
      <c r="BK15" s="189"/>
      <c r="BL15" s="189"/>
      <c r="BM15" s="189"/>
      <c r="BN15" s="189"/>
      <c r="BO15" s="189"/>
      <c r="BP15" s="189"/>
      <c r="BQ15" s="189"/>
      <c r="BR15" s="189"/>
      <c r="BS15" s="189"/>
      <c r="BT15" s="189"/>
      <c r="BU15" s="189"/>
      <c r="BV15" s="189"/>
      <c r="BW15" s="189"/>
      <c r="BX15" s="189"/>
      <c r="BY15" s="189"/>
      <c r="BZ15" s="189"/>
      <c r="CA15" s="189"/>
      <c r="CB15" s="189"/>
      <c r="CC15" s="189"/>
    </row>
    <row r="16" spans="1:81" s="4" customFormat="1" ht="17.25" hidden="1" customHeight="1" x14ac:dyDescent="0.15">
      <c r="A16" s="190" t="s">
        <v>381</v>
      </c>
      <c r="B16" s="191">
        <v>22251</v>
      </c>
      <c r="C16" s="283">
        <v>163</v>
      </c>
      <c r="D16" s="29">
        <v>89</v>
      </c>
      <c r="E16" s="29">
        <v>74</v>
      </c>
      <c r="F16" s="284">
        <v>7.3255134600692102</v>
      </c>
      <c r="G16" s="292">
        <v>120.27027027027026</v>
      </c>
      <c r="H16" s="286">
        <v>2.85114570578975</v>
      </c>
      <c r="I16" s="287">
        <v>116</v>
      </c>
      <c r="J16" s="29">
        <v>62</v>
      </c>
      <c r="K16" s="29">
        <v>54</v>
      </c>
      <c r="L16" s="284">
        <v>5.2132488427486399</v>
      </c>
      <c r="M16" s="284">
        <v>114.81481481481481</v>
      </c>
      <c r="N16" s="292">
        <v>71.165644171779135</v>
      </c>
      <c r="O16" s="189"/>
      <c r="P16" s="282">
        <v>5717</v>
      </c>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189"/>
      <c r="AV16" s="189"/>
      <c r="AW16" s="189"/>
      <c r="AX16" s="189"/>
      <c r="AY16" s="189"/>
      <c r="AZ16" s="189"/>
      <c r="BA16" s="189"/>
      <c r="BB16" s="189"/>
      <c r="BC16" s="189"/>
      <c r="BD16" s="189"/>
      <c r="BE16" s="189"/>
      <c r="BF16" s="189"/>
      <c r="BG16" s="189"/>
      <c r="BH16" s="189"/>
      <c r="BI16" s="189"/>
      <c r="BJ16" s="189"/>
      <c r="BK16" s="189"/>
      <c r="BL16" s="189"/>
      <c r="BM16" s="189"/>
      <c r="BN16" s="189"/>
      <c r="BO16" s="189"/>
      <c r="BP16" s="189"/>
      <c r="BQ16" s="189"/>
      <c r="BR16" s="189"/>
      <c r="BS16" s="189"/>
      <c r="BT16" s="189"/>
      <c r="BU16" s="189"/>
      <c r="BV16" s="189"/>
      <c r="BW16" s="189"/>
      <c r="BX16" s="189"/>
      <c r="BY16" s="189"/>
      <c r="BZ16" s="189"/>
      <c r="CA16" s="189"/>
      <c r="CB16" s="189"/>
      <c r="CC16" s="189"/>
    </row>
    <row r="17" spans="1:81" s="4" customFormat="1" ht="17.25" hidden="1" customHeight="1" x14ac:dyDescent="0.15">
      <c r="A17" s="190" t="s">
        <v>382</v>
      </c>
      <c r="B17" s="191">
        <v>21577</v>
      </c>
      <c r="C17" s="283">
        <v>142</v>
      </c>
      <c r="D17" s="29">
        <v>83</v>
      </c>
      <c r="E17" s="29">
        <v>59</v>
      </c>
      <c r="F17" s="284">
        <v>6.5810817073735919</v>
      </c>
      <c r="G17" s="292">
        <v>140.67796610169492</v>
      </c>
      <c r="H17" s="286">
        <v>2.4335904027420736</v>
      </c>
      <c r="I17" s="287">
        <v>92</v>
      </c>
      <c r="J17" s="29">
        <v>56</v>
      </c>
      <c r="K17" s="29">
        <v>36</v>
      </c>
      <c r="L17" s="284">
        <v>4.2637994160448622</v>
      </c>
      <c r="M17" s="284">
        <v>155.55555555555557</v>
      </c>
      <c r="N17" s="292">
        <v>64.788732394366207</v>
      </c>
      <c r="O17" s="189"/>
      <c r="P17" s="282">
        <v>5835</v>
      </c>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89"/>
      <c r="BH17" s="189"/>
      <c r="BI17" s="189"/>
      <c r="BJ17" s="189"/>
      <c r="BK17" s="189"/>
      <c r="BL17" s="189"/>
      <c r="BM17" s="189"/>
      <c r="BN17" s="189"/>
      <c r="BO17" s="189"/>
      <c r="BP17" s="189"/>
      <c r="BQ17" s="189"/>
      <c r="BR17" s="189"/>
      <c r="BS17" s="189"/>
      <c r="BT17" s="189"/>
      <c r="BU17" s="189"/>
      <c r="BV17" s="189"/>
      <c r="BW17" s="189"/>
      <c r="BX17" s="189"/>
      <c r="BY17" s="189"/>
      <c r="BZ17" s="189"/>
      <c r="CA17" s="189"/>
      <c r="CB17" s="189"/>
      <c r="CC17" s="189"/>
    </row>
    <row r="18" spans="1:81" s="4" customFormat="1" ht="16.5" customHeight="1" x14ac:dyDescent="0.15">
      <c r="A18" s="190" t="s">
        <v>383</v>
      </c>
      <c r="B18" s="191">
        <v>20931</v>
      </c>
      <c r="C18" s="283">
        <v>156</v>
      </c>
      <c r="D18" s="29">
        <v>77</v>
      </c>
      <c r="E18" s="29">
        <v>79</v>
      </c>
      <c r="F18" s="284">
        <v>7.4530600544646699</v>
      </c>
      <c r="G18" s="292">
        <v>97.468354430379748</v>
      </c>
      <c r="H18" s="286">
        <v>2.459791863765374</v>
      </c>
      <c r="I18" s="287">
        <v>97</v>
      </c>
      <c r="J18" s="29">
        <v>48</v>
      </c>
      <c r="K18" s="29">
        <v>49</v>
      </c>
      <c r="L18" s="284">
        <v>4.6342745210453398</v>
      </c>
      <c r="M18" s="284">
        <v>97.959183673469383</v>
      </c>
      <c r="N18" s="292">
        <v>62.179487179487182</v>
      </c>
      <c r="O18" s="189"/>
      <c r="P18" s="282">
        <v>6342</v>
      </c>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89"/>
      <c r="BH18" s="189"/>
      <c r="BI18" s="189"/>
      <c r="BJ18" s="189"/>
      <c r="BK18" s="189"/>
      <c r="BL18" s="189"/>
      <c r="BM18" s="189"/>
      <c r="BN18" s="189"/>
      <c r="BO18" s="189"/>
      <c r="BP18" s="189"/>
      <c r="BQ18" s="189"/>
      <c r="BR18" s="189"/>
      <c r="BS18" s="189"/>
      <c r="BT18" s="189"/>
      <c r="BU18" s="189"/>
      <c r="BV18" s="189"/>
      <c r="BW18" s="189"/>
      <c r="BX18" s="189"/>
      <c r="BY18" s="189"/>
      <c r="BZ18" s="189"/>
      <c r="CA18" s="189"/>
      <c r="CB18" s="189"/>
      <c r="CC18" s="189"/>
    </row>
    <row r="19" spans="1:81" s="4" customFormat="1" ht="16.5" customHeight="1" x14ac:dyDescent="0.15">
      <c r="A19" s="190" t="s">
        <v>384</v>
      </c>
      <c r="B19" s="191">
        <v>19944</v>
      </c>
      <c r="C19" s="283">
        <v>129</v>
      </c>
      <c r="D19" s="29">
        <v>70</v>
      </c>
      <c r="E19" s="29">
        <v>59</v>
      </c>
      <c r="F19" s="284">
        <v>6.4681107099879656</v>
      </c>
      <c r="G19" s="292">
        <v>118.64406779661016</v>
      </c>
      <c r="H19" s="286">
        <v>2.0040391486717413</v>
      </c>
      <c r="I19" s="287">
        <v>79</v>
      </c>
      <c r="J19" s="29">
        <v>46</v>
      </c>
      <c r="K19" s="29">
        <v>33</v>
      </c>
      <c r="L19" s="284">
        <v>3.9610910549538714</v>
      </c>
      <c r="M19" s="284">
        <v>139.39393939393941</v>
      </c>
      <c r="N19" s="292">
        <v>61.240310077519375</v>
      </c>
      <c r="O19" s="189"/>
      <c r="P19" s="282">
        <v>6437</v>
      </c>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89"/>
      <c r="BH19" s="189"/>
      <c r="BI19" s="189"/>
      <c r="BJ19" s="189"/>
      <c r="BK19" s="189"/>
      <c r="BL19" s="189"/>
      <c r="BM19" s="189"/>
      <c r="BN19" s="189"/>
      <c r="BO19" s="189"/>
      <c r="BP19" s="189"/>
      <c r="BQ19" s="189"/>
      <c r="BR19" s="189"/>
      <c r="BS19" s="189"/>
      <c r="BT19" s="189"/>
      <c r="BU19" s="189"/>
      <c r="BV19" s="189"/>
      <c r="BW19" s="189"/>
      <c r="BX19" s="189"/>
      <c r="BY19" s="189"/>
      <c r="BZ19" s="189"/>
      <c r="CA19" s="189"/>
      <c r="CB19" s="189"/>
      <c r="CC19" s="189"/>
    </row>
    <row r="20" spans="1:81" s="4" customFormat="1" ht="16.5" customHeight="1" x14ac:dyDescent="0.15">
      <c r="A20" s="190" t="s">
        <v>385</v>
      </c>
      <c r="B20" s="191">
        <v>20727</v>
      </c>
      <c r="C20" s="283">
        <v>120</v>
      </c>
      <c r="D20" s="29">
        <v>63</v>
      </c>
      <c r="E20" s="29">
        <v>57</v>
      </c>
      <c r="F20" s="284">
        <v>5.7895498624981903</v>
      </c>
      <c r="G20" s="292">
        <v>110.5263157894737</v>
      </c>
      <c r="H20" s="286">
        <v>1.7974835230677051</v>
      </c>
      <c r="I20" s="287">
        <v>71</v>
      </c>
      <c r="J20" s="29">
        <v>39</v>
      </c>
      <c r="K20" s="29">
        <v>32</v>
      </c>
      <c r="L20" s="284">
        <v>3.4254836686447629</v>
      </c>
      <c r="M20" s="284">
        <v>121.875</v>
      </c>
      <c r="N20" s="292">
        <v>59.166666666666664</v>
      </c>
      <c r="O20" s="189"/>
      <c r="P20" s="282">
        <v>6676</v>
      </c>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89"/>
      <c r="BA20" s="189"/>
      <c r="BB20" s="189"/>
      <c r="BC20" s="189"/>
      <c r="BD20" s="189"/>
      <c r="BE20" s="189"/>
      <c r="BF20" s="189"/>
      <c r="BG20" s="189"/>
      <c r="BH20" s="189"/>
      <c r="BI20" s="189"/>
      <c r="BJ20" s="189"/>
      <c r="BK20" s="189"/>
      <c r="BL20" s="189"/>
      <c r="BM20" s="189"/>
      <c r="BN20" s="189"/>
      <c r="BO20" s="189"/>
      <c r="BP20" s="189"/>
      <c r="BQ20" s="189"/>
      <c r="BR20" s="189"/>
      <c r="BS20" s="189"/>
      <c r="BT20" s="189"/>
      <c r="BU20" s="189"/>
      <c r="BV20" s="189"/>
      <c r="BW20" s="189"/>
      <c r="BX20" s="189"/>
      <c r="BY20" s="189"/>
      <c r="BZ20" s="189"/>
      <c r="CA20" s="189"/>
      <c r="CB20" s="189"/>
      <c r="CC20" s="189"/>
    </row>
    <row r="21" spans="1:81" s="4" customFormat="1" ht="16.5" customHeight="1" x14ac:dyDescent="0.15">
      <c r="A21" s="190" t="s">
        <v>386</v>
      </c>
      <c r="B21" s="191">
        <v>20608</v>
      </c>
      <c r="C21" s="283">
        <v>107</v>
      </c>
      <c r="D21" s="29">
        <v>61</v>
      </c>
      <c r="E21" s="29">
        <v>46</v>
      </c>
      <c r="F21" s="284">
        <v>5.1921583850931681</v>
      </c>
      <c r="G21" s="292">
        <v>132.60869565217391</v>
      </c>
      <c r="H21" s="286">
        <v>1.5547805870386515</v>
      </c>
      <c r="I21" s="287">
        <v>62</v>
      </c>
      <c r="J21" s="29">
        <v>39</v>
      </c>
      <c r="K21" s="29">
        <v>23</v>
      </c>
      <c r="L21" s="284">
        <v>3.0085403726708075</v>
      </c>
      <c r="M21" s="284">
        <v>169.56521739130434</v>
      </c>
      <c r="N21" s="292">
        <v>57.943925233644855</v>
      </c>
      <c r="O21" s="189"/>
      <c r="P21" s="282">
        <v>6882</v>
      </c>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89"/>
      <c r="BA21" s="189"/>
      <c r="BB21" s="189"/>
      <c r="BC21" s="189"/>
      <c r="BD21" s="189"/>
      <c r="BE21" s="189"/>
      <c r="BF21" s="189"/>
      <c r="BG21" s="189"/>
      <c r="BH21" s="189"/>
      <c r="BI21" s="189"/>
      <c r="BJ21" s="189"/>
      <c r="BK21" s="189"/>
      <c r="BL21" s="189"/>
      <c r="BM21" s="189"/>
      <c r="BN21" s="189"/>
      <c r="BO21" s="189"/>
      <c r="BP21" s="189"/>
      <c r="BQ21" s="189"/>
      <c r="BR21" s="189"/>
      <c r="BS21" s="189"/>
      <c r="BT21" s="189"/>
      <c r="BU21" s="189"/>
      <c r="BV21" s="189"/>
      <c r="BW21" s="189"/>
      <c r="BX21" s="189"/>
      <c r="BY21" s="189"/>
      <c r="BZ21" s="189"/>
      <c r="CA21" s="189"/>
      <c r="CB21" s="189"/>
      <c r="CC21" s="189"/>
    </row>
    <row r="22" spans="1:81" s="4" customFormat="1" ht="16.5" customHeight="1" x14ac:dyDescent="0.15">
      <c r="A22" s="190" t="s">
        <v>387</v>
      </c>
      <c r="B22" s="191">
        <v>20274</v>
      </c>
      <c r="C22" s="283">
        <v>111</v>
      </c>
      <c r="D22" s="29">
        <v>66</v>
      </c>
      <c r="E22" s="29">
        <v>45</v>
      </c>
      <c r="F22" s="284">
        <v>5.4749926013613495</v>
      </c>
      <c r="G22" s="292">
        <v>146.66666666666666</v>
      </c>
      <c r="H22" s="286">
        <v>1.6190198366394399</v>
      </c>
      <c r="I22" s="287">
        <v>72</v>
      </c>
      <c r="J22" s="29">
        <v>44</v>
      </c>
      <c r="K22" s="29">
        <v>28</v>
      </c>
      <c r="L22" s="284">
        <v>3.551346552234389</v>
      </c>
      <c r="M22" s="284">
        <v>157.14285714285714</v>
      </c>
      <c r="N22" s="292">
        <v>64.86486486486487</v>
      </c>
      <c r="O22" s="189"/>
      <c r="P22" s="282">
        <v>6856</v>
      </c>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189"/>
      <c r="AN22" s="189"/>
      <c r="AO22" s="189"/>
      <c r="AP22" s="189"/>
      <c r="AQ22" s="189"/>
      <c r="AR22" s="189"/>
      <c r="AS22" s="189"/>
      <c r="AT22" s="189"/>
      <c r="AU22" s="189"/>
      <c r="AV22" s="189"/>
      <c r="AW22" s="189"/>
      <c r="AX22" s="189"/>
      <c r="AY22" s="189"/>
      <c r="AZ22" s="189"/>
      <c r="BA22" s="189"/>
      <c r="BB22" s="189"/>
      <c r="BC22" s="189"/>
      <c r="BD22" s="189"/>
      <c r="BE22" s="189"/>
      <c r="BF22" s="189"/>
      <c r="BG22" s="189"/>
      <c r="BH22" s="189"/>
      <c r="BI22" s="189"/>
      <c r="BJ22" s="189"/>
      <c r="BK22" s="189"/>
      <c r="BL22" s="189"/>
      <c r="BM22" s="189"/>
      <c r="BN22" s="189"/>
      <c r="BO22" s="189"/>
      <c r="BP22" s="189"/>
      <c r="BQ22" s="189"/>
      <c r="BR22" s="189"/>
      <c r="BS22" s="189"/>
      <c r="BT22" s="189"/>
      <c r="BU22" s="189"/>
      <c r="BV22" s="189"/>
      <c r="BW22" s="189"/>
      <c r="BX22" s="189"/>
      <c r="BY22" s="189"/>
      <c r="BZ22" s="189"/>
      <c r="CA22" s="189"/>
      <c r="CB22" s="189"/>
      <c r="CC22" s="189"/>
    </row>
    <row r="23" spans="1:81" s="4" customFormat="1" ht="16.5" customHeight="1" x14ac:dyDescent="0.15">
      <c r="A23" s="190" t="s">
        <v>388</v>
      </c>
      <c r="B23" s="191">
        <v>19314</v>
      </c>
      <c r="C23" s="283">
        <v>101</v>
      </c>
      <c r="D23" s="29">
        <v>48</v>
      </c>
      <c r="E23" s="29">
        <v>53</v>
      </c>
      <c r="F23" s="284">
        <v>5.2293672983328152</v>
      </c>
      <c r="G23" s="292">
        <v>90.566037735849065</v>
      </c>
      <c r="H23" s="286">
        <v>1.3977304179352339</v>
      </c>
      <c r="I23" s="287">
        <v>63</v>
      </c>
      <c r="J23" s="29">
        <v>29</v>
      </c>
      <c r="K23" s="29">
        <v>34</v>
      </c>
      <c r="L23" s="284">
        <v>3.2618825722273996</v>
      </c>
      <c r="M23" s="284">
        <v>85.294117647058826</v>
      </c>
      <c r="N23" s="292">
        <v>62.376237623762378</v>
      </c>
      <c r="O23" s="189"/>
      <c r="P23" s="282">
        <v>7226</v>
      </c>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189"/>
      <c r="AN23" s="189"/>
      <c r="AO23" s="189"/>
      <c r="AP23" s="189"/>
      <c r="AQ23" s="189"/>
      <c r="AR23" s="189"/>
      <c r="AS23" s="189"/>
      <c r="AT23" s="189"/>
      <c r="AU23" s="189"/>
      <c r="AV23" s="189"/>
      <c r="AW23" s="189"/>
      <c r="AX23" s="189"/>
      <c r="AY23" s="189"/>
      <c r="AZ23" s="189"/>
      <c r="BA23" s="189"/>
      <c r="BB23" s="189"/>
      <c r="BC23" s="189"/>
      <c r="BD23" s="189"/>
      <c r="BE23" s="189"/>
      <c r="BF23" s="189"/>
      <c r="BG23" s="189"/>
      <c r="BH23" s="189"/>
      <c r="BI23" s="189"/>
      <c r="BJ23" s="189"/>
      <c r="BK23" s="189"/>
      <c r="BL23" s="189"/>
      <c r="BM23" s="189"/>
      <c r="BN23" s="189"/>
      <c r="BO23" s="189"/>
      <c r="BP23" s="189"/>
      <c r="BQ23" s="189"/>
      <c r="BR23" s="189"/>
      <c r="BS23" s="189"/>
      <c r="BT23" s="189"/>
      <c r="BU23" s="189"/>
      <c r="BV23" s="189"/>
      <c r="BW23" s="189"/>
      <c r="BX23" s="189"/>
      <c r="BY23" s="189"/>
      <c r="BZ23" s="189"/>
      <c r="CA23" s="189"/>
      <c r="CB23" s="189"/>
      <c r="CC23" s="189"/>
    </row>
    <row r="24" spans="1:81" s="4" customFormat="1" ht="16.5" customHeight="1" x14ac:dyDescent="0.15">
      <c r="A24" s="190" t="s">
        <v>22</v>
      </c>
      <c r="B24" s="191">
        <v>19130</v>
      </c>
      <c r="C24" s="283">
        <v>86</v>
      </c>
      <c r="D24" s="29">
        <v>49</v>
      </c>
      <c r="E24" s="29">
        <v>37</v>
      </c>
      <c r="F24" s="284">
        <v>4.4955567171981183</v>
      </c>
      <c r="G24" s="292">
        <v>132.43243243243242</v>
      </c>
      <c r="H24" s="286">
        <v>1.206678826995931</v>
      </c>
      <c r="I24" s="287">
        <v>48</v>
      </c>
      <c r="J24" s="29">
        <v>28</v>
      </c>
      <c r="K24" s="29">
        <v>20</v>
      </c>
      <c r="L24" s="284">
        <v>2.5091479351803447</v>
      </c>
      <c r="M24" s="284">
        <v>140</v>
      </c>
      <c r="N24" s="292">
        <v>55.813953488372093</v>
      </c>
      <c r="O24" s="189"/>
      <c r="P24" s="282">
        <v>7127</v>
      </c>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c r="AR24" s="189"/>
      <c r="AS24" s="189"/>
      <c r="AT24" s="189"/>
      <c r="AU24" s="189"/>
      <c r="AV24" s="189"/>
      <c r="AW24" s="189"/>
      <c r="AX24" s="189"/>
      <c r="AY24" s="189"/>
      <c r="AZ24" s="189"/>
      <c r="BA24" s="189"/>
      <c r="BB24" s="189"/>
      <c r="BC24" s="189"/>
      <c r="BD24" s="189"/>
      <c r="BE24" s="189"/>
      <c r="BF24" s="189"/>
      <c r="BG24" s="189"/>
      <c r="BH24" s="189"/>
      <c r="BI24" s="189"/>
      <c r="BJ24" s="189"/>
      <c r="BK24" s="189"/>
      <c r="BL24" s="189"/>
      <c r="BM24" s="189"/>
      <c r="BN24" s="189"/>
      <c r="BO24" s="189"/>
      <c r="BP24" s="189"/>
      <c r="BQ24" s="189"/>
      <c r="BR24" s="189"/>
      <c r="BS24" s="189"/>
      <c r="BT24" s="189"/>
      <c r="BU24" s="189"/>
      <c r="BV24" s="189"/>
      <c r="BW24" s="189"/>
      <c r="BX24" s="189"/>
      <c r="BY24" s="189"/>
      <c r="BZ24" s="189"/>
      <c r="CA24" s="189"/>
      <c r="CB24" s="189"/>
      <c r="CC24" s="189"/>
    </row>
    <row r="25" spans="1:81" s="4" customFormat="1" ht="16.5" customHeight="1" x14ac:dyDescent="0.15">
      <c r="A25" s="190" t="s">
        <v>389</v>
      </c>
      <c r="B25" s="191">
        <v>18533</v>
      </c>
      <c r="C25" s="283">
        <v>88</v>
      </c>
      <c r="D25" s="29">
        <v>42</v>
      </c>
      <c r="E25" s="29">
        <v>46</v>
      </c>
      <c r="F25" s="284">
        <v>4.748286839691362</v>
      </c>
      <c r="G25" s="292">
        <v>91.304347826086953</v>
      </c>
      <c r="H25" s="286">
        <v>1.2439920836867402</v>
      </c>
      <c r="I25" s="287">
        <v>52</v>
      </c>
      <c r="J25" s="29">
        <v>21</v>
      </c>
      <c r="K25" s="29">
        <v>31</v>
      </c>
      <c r="L25" s="284">
        <v>2.8058058598176228</v>
      </c>
      <c r="M25" s="284">
        <v>67.741935483870961</v>
      </c>
      <c r="N25" s="292">
        <v>59.090909090909093</v>
      </c>
      <c r="O25" s="189"/>
      <c r="P25" s="282">
        <v>7074</v>
      </c>
      <c r="Q25" s="189"/>
      <c r="R25" s="189"/>
      <c r="S25" s="189"/>
      <c r="T25" s="189"/>
      <c r="U25" s="189"/>
      <c r="V25" s="189"/>
      <c r="W25" s="189"/>
      <c r="X25" s="189"/>
      <c r="Y25" s="189"/>
      <c r="Z25" s="189"/>
      <c r="AA25" s="189"/>
      <c r="AB25" s="189"/>
      <c r="AC25" s="189"/>
      <c r="AD25" s="189"/>
      <c r="AE25" s="189"/>
      <c r="AF25" s="189"/>
      <c r="AG25" s="189"/>
      <c r="AH25" s="189"/>
      <c r="AI25" s="189"/>
      <c r="AJ25" s="189"/>
      <c r="AK25" s="189"/>
      <c r="AL25" s="189"/>
      <c r="AM25" s="189"/>
      <c r="AN25" s="189"/>
      <c r="AO25" s="189"/>
      <c r="AP25" s="189"/>
      <c r="AQ25" s="189"/>
      <c r="AR25" s="189"/>
      <c r="AS25" s="189"/>
      <c r="AT25" s="189"/>
      <c r="AU25" s="189"/>
      <c r="AV25" s="189"/>
      <c r="AW25" s="189"/>
      <c r="AX25" s="189"/>
      <c r="AY25" s="189"/>
      <c r="AZ25" s="189"/>
      <c r="BA25" s="189"/>
      <c r="BB25" s="189"/>
      <c r="BC25" s="189"/>
      <c r="BD25" s="189"/>
      <c r="BE25" s="189"/>
      <c r="BF25" s="189"/>
      <c r="BG25" s="189"/>
      <c r="BH25" s="189"/>
      <c r="BI25" s="189"/>
      <c r="BJ25" s="189"/>
      <c r="BK25" s="189"/>
      <c r="BL25" s="189"/>
      <c r="BM25" s="189"/>
      <c r="BN25" s="189"/>
      <c r="BO25" s="189"/>
      <c r="BP25" s="189"/>
      <c r="BQ25" s="189"/>
      <c r="BR25" s="189"/>
      <c r="BS25" s="189"/>
      <c r="BT25" s="189"/>
      <c r="BU25" s="189"/>
      <c r="BV25" s="189"/>
      <c r="BW25" s="189"/>
      <c r="BX25" s="189"/>
      <c r="BY25" s="189"/>
      <c r="BZ25" s="189"/>
      <c r="CA25" s="189"/>
      <c r="CB25" s="189"/>
      <c r="CC25" s="189"/>
    </row>
    <row r="26" spans="1:81" s="4" customFormat="1" ht="16.5" customHeight="1" x14ac:dyDescent="0.15">
      <c r="A26" s="190" t="s">
        <v>390</v>
      </c>
      <c r="B26" s="191">
        <v>18216</v>
      </c>
      <c r="C26" s="283">
        <v>80</v>
      </c>
      <c r="D26" s="29">
        <v>41</v>
      </c>
      <c r="E26" s="29">
        <v>39</v>
      </c>
      <c r="F26" s="284">
        <v>4.391743522178305</v>
      </c>
      <c r="G26" s="292">
        <v>105.12820512820514</v>
      </c>
      <c r="H26" s="286">
        <v>1.030795000644247</v>
      </c>
      <c r="I26" s="287">
        <v>44</v>
      </c>
      <c r="J26" s="29">
        <v>20</v>
      </c>
      <c r="K26" s="29">
        <v>24</v>
      </c>
      <c r="L26" s="284">
        <v>2.4154589371980677</v>
      </c>
      <c r="M26" s="284">
        <v>83.333333333333343</v>
      </c>
      <c r="N26" s="292">
        <v>55</v>
      </c>
      <c r="O26" s="189"/>
      <c r="P26" s="282">
        <v>7761</v>
      </c>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89"/>
      <c r="BE26" s="189"/>
      <c r="BF26" s="189"/>
      <c r="BG26" s="189"/>
      <c r="BH26" s="189"/>
      <c r="BI26" s="189"/>
      <c r="BJ26" s="189"/>
      <c r="BK26" s="189"/>
      <c r="BL26" s="189"/>
      <c r="BM26" s="189"/>
      <c r="BN26" s="189"/>
      <c r="BO26" s="189"/>
      <c r="BP26" s="189"/>
      <c r="BQ26" s="189"/>
      <c r="BR26" s="189"/>
      <c r="BS26" s="189"/>
      <c r="BT26" s="189"/>
      <c r="BU26" s="189"/>
      <c r="BV26" s="189"/>
      <c r="BW26" s="189"/>
      <c r="BX26" s="189"/>
      <c r="BY26" s="189"/>
      <c r="BZ26" s="189"/>
      <c r="CA26" s="189"/>
      <c r="CB26" s="189"/>
      <c r="CC26" s="189"/>
    </row>
    <row r="27" spans="1:81" s="4" customFormat="1" ht="16.5" customHeight="1" x14ac:dyDescent="0.15">
      <c r="A27" s="190" t="s">
        <v>23</v>
      </c>
      <c r="B27" s="191">
        <v>17479</v>
      </c>
      <c r="C27" s="283">
        <v>75</v>
      </c>
      <c r="D27" s="29">
        <v>50</v>
      </c>
      <c r="E27" s="29">
        <v>25</v>
      </c>
      <c r="F27" s="284">
        <v>4.2908633217003258</v>
      </c>
      <c r="G27" s="292">
        <v>200</v>
      </c>
      <c r="H27" s="286">
        <v>0.92558311736393939</v>
      </c>
      <c r="I27" s="287">
        <v>40</v>
      </c>
      <c r="J27" s="29">
        <v>28</v>
      </c>
      <c r="K27" s="29">
        <v>12</v>
      </c>
      <c r="L27" s="284">
        <v>2.2884604382401736</v>
      </c>
      <c r="M27" s="284">
        <v>233.33333333333334</v>
      </c>
      <c r="N27" s="292">
        <v>53.333333333333336</v>
      </c>
      <c r="O27" s="189"/>
      <c r="P27" s="282">
        <v>8103</v>
      </c>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89"/>
      <c r="AX27" s="189"/>
      <c r="AY27" s="189"/>
      <c r="AZ27" s="189"/>
      <c r="BA27" s="189"/>
      <c r="BB27" s="189"/>
      <c r="BC27" s="189"/>
      <c r="BD27" s="189"/>
      <c r="BE27" s="189"/>
      <c r="BF27" s="189"/>
      <c r="BG27" s="189"/>
      <c r="BH27" s="189"/>
      <c r="BI27" s="189"/>
      <c r="BJ27" s="189"/>
      <c r="BK27" s="189"/>
      <c r="BL27" s="189"/>
      <c r="BM27" s="189"/>
      <c r="BN27" s="189"/>
      <c r="BO27" s="189"/>
      <c r="BP27" s="189"/>
      <c r="BQ27" s="189"/>
      <c r="BR27" s="189"/>
      <c r="BS27" s="189"/>
      <c r="BT27" s="189"/>
      <c r="BU27" s="189"/>
      <c r="BV27" s="189"/>
      <c r="BW27" s="189"/>
      <c r="BX27" s="189"/>
      <c r="BY27" s="189"/>
      <c r="BZ27" s="189"/>
      <c r="CA27" s="189"/>
      <c r="CB27" s="189"/>
      <c r="CC27" s="189"/>
    </row>
    <row r="28" spans="1:81" s="4" customFormat="1" ht="16.5" customHeight="1" x14ac:dyDescent="0.15">
      <c r="A28" s="190" t="s">
        <v>391</v>
      </c>
      <c r="B28" s="191">
        <v>17425</v>
      </c>
      <c r="C28" s="283">
        <v>85</v>
      </c>
      <c r="D28" s="29">
        <v>45</v>
      </c>
      <c r="E28" s="29">
        <v>40</v>
      </c>
      <c r="F28" s="284">
        <v>4.8780487804878048</v>
      </c>
      <c r="G28" s="292">
        <v>112.5</v>
      </c>
      <c r="H28" s="286">
        <v>1.0268180719980673</v>
      </c>
      <c r="I28" s="287">
        <v>47</v>
      </c>
      <c r="J28" s="29">
        <v>23</v>
      </c>
      <c r="K28" s="29">
        <v>24</v>
      </c>
      <c r="L28" s="284">
        <v>2.697274031563845</v>
      </c>
      <c r="M28" s="284">
        <v>95.833333333333343</v>
      </c>
      <c r="N28" s="292">
        <v>55.294117647058826</v>
      </c>
      <c r="O28" s="189"/>
      <c r="P28" s="282">
        <v>8278</v>
      </c>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89"/>
      <c r="AX28" s="189"/>
      <c r="AY28" s="189"/>
      <c r="AZ28" s="189"/>
      <c r="BA28" s="189"/>
      <c r="BB28" s="189"/>
      <c r="BC28" s="189"/>
      <c r="BD28" s="189"/>
      <c r="BE28" s="189"/>
      <c r="BF28" s="189"/>
      <c r="BG28" s="189"/>
      <c r="BH28" s="189"/>
      <c r="BI28" s="189"/>
      <c r="BJ28" s="189"/>
      <c r="BK28" s="189"/>
      <c r="BL28" s="189"/>
      <c r="BM28" s="189"/>
      <c r="BN28" s="189"/>
      <c r="BO28" s="189"/>
      <c r="BP28" s="189"/>
      <c r="BQ28" s="189"/>
      <c r="BR28" s="189"/>
      <c r="BS28" s="189"/>
      <c r="BT28" s="189"/>
      <c r="BU28" s="189"/>
      <c r="BV28" s="189"/>
      <c r="BW28" s="189"/>
      <c r="BX28" s="189"/>
      <c r="BY28" s="189"/>
      <c r="BZ28" s="189"/>
      <c r="CA28" s="189"/>
      <c r="CB28" s="189"/>
      <c r="CC28" s="189"/>
    </row>
    <row r="29" spans="1:81" s="4" customFormat="1" ht="16.5" customHeight="1" x14ac:dyDescent="0.15">
      <c r="A29" s="190" t="s">
        <v>392</v>
      </c>
      <c r="B29" s="191">
        <v>17458</v>
      </c>
      <c r="C29" s="283">
        <v>63</v>
      </c>
      <c r="D29" s="29">
        <v>36</v>
      </c>
      <c r="E29" s="29">
        <v>27</v>
      </c>
      <c r="F29" s="284">
        <v>3.6086607858861268</v>
      </c>
      <c r="G29" s="292">
        <v>133.33333333333331</v>
      </c>
      <c r="H29" s="286">
        <v>0.7552145768400863</v>
      </c>
      <c r="I29" s="287">
        <v>36</v>
      </c>
      <c r="J29" s="29">
        <v>20</v>
      </c>
      <c r="K29" s="29">
        <v>16</v>
      </c>
      <c r="L29" s="284">
        <v>2.0620918776492152</v>
      </c>
      <c r="M29" s="284">
        <v>125</v>
      </c>
      <c r="N29" s="292">
        <v>57.142857142857139</v>
      </c>
      <c r="O29" s="189"/>
      <c r="P29" s="282">
        <v>8342</v>
      </c>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89"/>
      <c r="AZ29" s="189"/>
      <c r="BA29" s="189"/>
      <c r="BB29" s="189"/>
      <c r="BC29" s="189"/>
      <c r="BD29" s="189"/>
      <c r="BE29" s="189"/>
      <c r="BF29" s="189"/>
      <c r="BG29" s="189"/>
      <c r="BH29" s="189"/>
      <c r="BI29" s="189"/>
      <c r="BJ29" s="189"/>
      <c r="BK29" s="189"/>
      <c r="BL29" s="189"/>
      <c r="BM29" s="189"/>
      <c r="BN29" s="189"/>
      <c r="BO29" s="189"/>
      <c r="BP29" s="189"/>
      <c r="BQ29" s="189"/>
      <c r="BR29" s="189"/>
      <c r="BS29" s="189"/>
      <c r="BT29" s="189"/>
      <c r="BU29" s="189"/>
      <c r="BV29" s="189"/>
      <c r="BW29" s="189"/>
      <c r="BX29" s="189"/>
      <c r="BY29" s="189"/>
      <c r="BZ29" s="189"/>
      <c r="CA29" s="189"/>
      <c r="CB29" s="189"/>
      <c r="CC29" s="189"/>
    </row>
    <row r="30" spans="1:81" s="4" customFormat="1" ht="16.5" customHeight="1" x14ac:dyDescent="0.15">
      <c r="A30" s="190" t="s">
        <v>393</v>
      </c>
      <c r="B30" s="191">
        <v>17325</v>
      </c>
      <c r="C30" s="283">
        <v>57</v>
      </c>
      <c r="D30" s="29">
        <v>33</v>
      </c>
      <c r="E30" s="29">
        <v>24</v>
      </c>
      <c r="F30" s="284">
        <v>3.2900432900432901</v>
      </c>
      <c r="G30" s="292">
        <v>137.5</v>
      </c>
      <c r="H30" s="286">
        <v>0.64713896457765674</v>
      </c>
      <c r="I30" s="287">
        <v>29</v>
      </c>
      <c r="J30" s="29">
        <v>17</v>
      </c>
      <c r="K30" s="29">
        <v>12</v>
      </c>
      <c r="L30" s="284">
        <v>1.673881673881674</v>
      </c>
      <c r="M30" s="284">
        <v>141.66666666666669</v>
      </c>
      <c r="N30" s="292">
        <v>50.877192982456144</v>
      </c>
      <c r="O30" s="189"/>
      <c r="P30" s="282">
        <v>8808</v>
      </c>
      <c r="Q30" s="189"/>
      <c r="R30" s="189"/>
      <c r="S30" s="189"/>
      <c r="T30" s="189"/>
      <c r="U30" s="189"/>
      <c r="V30" s="189"/>
      <c r="W30" s="189"/>
      <c r="X30" s="189"/>
      <c r="Y30" s="189"/>
      <c r="Z30" s="189"/>
      <c r="AA30" s="189"/>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189"/>
      <c r="AZ30" s="189"/>
      <c r="BA30" s="189"/>
      <c r="BB30" s="189"/>
      <c r="BC30" s="189"/>
      <c r="BD30" s="189"/>
      <c r="BE30" s="189"/>
      <c r="BF30" s="189"/>
      <c r="BG30" s="189"/>
      <c r="BH30" s="189"/>
      <c r="BI30" s="189"/>
      <c r="BJ30" s="189"/>
      <c r="BK30" s="189"/>
      <c r="BL30" s="189"/>
      <c r="BM30" s="189"/>
      <c r="BN30" s="189"/>
      <c r="BO30" s="189"/>
      <c r="BP30" s="189"/>
      <c r="BQ30" s="189"/>
      <c r="BR30" s="189"/>
      <c r="BS30" s="189"/>
      <c r="BT30" s="189"/>
      <c r="BU30" s="189"/>
      <c r="BV30" s="189"/>
      <c r="BW30" s="189"/>
      <c r="BX30" s="189"/>
      <c r="BY30" s="189"/>
      <c r="BZ30" s="189"/>
      <c r="CA30" s="189"/>
      <c r="CB30" s="189"/>
      <c r="CC30" s="189"/>
    </row>
    <row r="31" spans="1:81" s="4" customFormat="1" ht="16.5" customHeight="1" x14ac:dyDescent="0.15">
      <c r="A31" s="190" t="s">
        <v>394</v>
      </c>
      <c r="B31" s="191">
        <v>16371</v>
      </c>
      <c r="C31" s="283">
        <v>51</v>
      </c>
      <c r="D31" s="29">
        <v>29</v>
      </c>
      <c r="E31" s="29">
        <v>22</v>
      </c>
      <c r="F31" s="284">
        <v>3.1152647975077881</v>
      </c>
      <c r="G31" s="292">
        <v>131.81818181818181</v>
      </c>
      <c r="H31" s="286">
        <v>0.54094187526516757</v>
      </c>
      <c r="I31" s="287">
        <v>20</v>
      </c>
      <c r="J31" s="29">
        <v>10</v>
      </c>
      <c r="K31" s="29">
        <v>10</v>
      </c>
      <c r="L31" s="284">
        <v>1.2216724696108974</v>
      </c>
      <c r="M31" s="284">
        <v>100</v>
      </c>
      <c r="N31" s="292">
        <v>39.215686274509807</v>
      </c>
      <c r="O31" s="189"/>
      <c r="P31" s="282">
        <v>9428</v>
      </c>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189"/>
      <c r="AR31" s="189"/>
      <c r="AS31" s="189"/>
      <c r="AT31" s="189"/>
      <c r="AU31" s="189"/>
      <c r="AV31" s="189"/>
      <c r="AW31" s="189"/>
      <c r="AX31" s="189"/>
      <c r="AY31" s="189"/>
      <c r="AZ31" s="189"/>
      <c r="BA31" s="189"/>
      <c r="BB31" s="189"/>
      <c r="BC31" s="189"/>
      <c r="BD31" s="189"/>
      <c r="BE31" s="189"/>
      <c r="BF31" s="189"/>
      <c r="BG31" s="189"/>
      <c r="BH31" s="189"/>
      <c r="BI31" s="189"/>
      <c r="BJ31" s="189"/>
      <c r="BK31" s="189"/>
      <c r="BL31" s="189"/>
      <c r="BM31" s="189"/>
      <c r="BN31" s="189"/>
      <c r="BO31" s="189"/>
      <c r="BP31" s="189"/>
      <c r="BQ31" s="189"/>
      <c r="BR31" s="189"/>
      <c r="BS31" s="189"/>
      <c r="BT31" s="189"/>
      <c r="BU31" s="189"/>
      <c r="BV31" s="189"/>
      <c r="BW31" s="189"/>
      <c r="BX31" s="189"/>
      <c r="BY31" s="189"/>
      <c r="BZ31" s="189"/>
      <c r="CA31" s="189"/>
      <c r="CB31" s="189"/>
      <c r="CC31" s="189"/>
    </row>
    <row r="32" spans="1:81" s="4" customFormat="1" ht="16.5" customHeight="1" x14ac:dyDescent="0.15">
      <c r="A32" s="190" t="s">
        <v>395</v>
      </c>
      <c r="B32" s="191">
        <v>17057</v>
      </c>
      <c r="C32" s="283">
        <v>65</v>
      </c>
      <c r="D32" s="29">
        <v>40</v>
      </c>
      <c r="E32" s="29">
        <v>25</v>
      </c>
      <c r="F32" s="284">
        <v>3.8107521838541363</v>
      </c>
      <c r="G32" s="292">
        <v>160</v>
      </c>
      <c r="H32" s="286">
        <v>0.72755764495186925</v>
      </c>
      <c r="I32" s="287">
        <v>33</v>
      </c>
      <c r="J32" s="29">
        <v>21</v>
      </c>
      <c r="K32" s="29">
        <v>12</v>
      </c>
      <c r="L32" s="284">
        <v>1.9346895702644076</v>
      </c>
      <c r="M32" s="284">
        <v>175</v>
      </c>
      <c r="N32" s="292">
        <v>50.769230769230766</v>
      </c>
      <c r="O32" s="189"/>
      <c r="P32" s="282">
        <v>8934</v>
      </c>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189"/>
      <c r="BC32" s="189"/>
      <c r="BD32" s="189"/>
      <c r="BE32" s="189"/>
      <c r="BF32" s="189"/>
      <c r="BG32" s="189"/>
      <c r="BH32" s="189"/>
      <c r="BI32" s="189"/>
      <c r="BJ32" s="189"/>
      <c r="BK32" s="189"/>
      <c r="BL32" s="189"/>
      <c r="BM32" s="189"/>
      <c r="BN32" s="189"/>
      <c r="BO32" s="189"/>
      <c r="BP32" s="189"/>
      <c r="BQ32" s="189"/>
      <c r="BR32" s="189"/>
      <c r="BS32" s="189"/>
      <c r="BT32" s="189"/>
      <c r="BU32" s="189"/>
      <c r="BV32" s="189"/>
      <c r="BW32" s="189"/>
      <c r="BX32" s="189"/>
      <c r="BY32" s="189"/>
      <c r="BZ32" s="189"/>
      <c r="CA32" s="189"/>
      <c r="CB32" s="189"/>
      <c r="CC32" s="189"/>
    </row>
    <row r="33" spans="1:81" s="4" customFormat="1" ht="16.5" customHeight="1" x14ac:dyDescent="0.15">
      <c r="A33" s="190" t="s">
        <v>396</v>
      </c>
      <c r="B33" s="191">
        <v>16227</v>
      </c>
      <c r="C33" s="283">
        <v>53</v>
      </c>
      <c r="D33" s="29">
        <v>26</v>
      </c>
      <c r="E33" s="29">
        <v>27</v>
      </c>
      <c r="F33" s="284">
        <v>3.2661613360448634</v>
      </c>
      <c r="G33" s="292">
        <v>96.296296296296291</v>
      </c>
      <c r="H33" s="286">
        <v>0.56394977654820178</v>
      </c>
      <c r="I33" s="287">
        <v>25</v>
      </c>
      <c r="J33" s="29">
        <v>14</v>
      </c>
      <c r="K33" s="29">
        <v>11</v>
      </c>
      <c r="L33" s="284">
        <v>1.5406421396438035</v>
      </c>
      <c r="M33" s="284">
        <v>127.27272727272727</v>
      </c>
      <c r="N33" s="292">
        <v>47.169811320754718</v>
      </c>
      <c r="O33" s="189"/>
      <c r="P33" s="282">
        <v>9398</v>
      </c>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189"/>
      <c r="BB33" s="189"/>
      <c r="BC33" s="189"/>
      <c r="BD33" s="189"/>
      <c r="BE33" s="189"/>
      <c r="BF33" s="189"/>
      <c r="BG33" s="189"/>
      <c r="BH33" s="189"/>
      <c r="BI33" s="189"/>
      <c r="BJ33" s="189"/>
      <c r="BK33" s="189"/>
      <c r="BL33" s="189"/>
      <c r="BM33" s="189"/>
      <c r="BN33" s="189"/>
      <c r="BO33" s="189"/>
      <c r="BP33" s="189"/>
      <c r="BQ33" s="189"/>
      <c r="BR33" s="189"/>
      <c r="BS33" s="189"/>
      <c r="BT33" s="189"/>
      <c r="BU33" s="189"/>
      <c r="BV33" s="189"/>
      <c r="BW33" s="189"/>
      <c r="BX33" s="189"/>
      <c r="BY33" s="189"/>
      <c r="BZ33" s="189"/>
      <c r="CA33" s="189"/>
      <c r="CB33" s="189"/>
      <c r="CC33" s="189"/>
    </row>
    <row r="34" spans="1:81" s="4" customFormat="1" ht="16.5" customHeight="1" x14ac:dyDescent="0.15">
      <c r="A34" s="190" t="s">
        <v>397</v>
      </c>
      <c r="B34" s="191">
        <v>16339</v>
      </c>
      <c r="C34" s="283">
        <v>55</v>
      </c>
      <c r="D34" s="29">
        <v>35</v>
      </c>
      <c r="E34" s="29">
        <v>20</v>
      </c>
      <c r="F34" s="284">
        <v>3.3661790807270946</v>
      </c>
      <c r="G34" s="292">
        <v>175</v>
      </c>
      <c r="H34" s="286">
        <v>0.57821698906644237</v>
      </c>
      <c r="I34" s="287">
        <v>31</v>
      </c>
      <c r="J34" s="29">
        <v>22</v>
      </c>
      <c r="K34" s="29">
        <v>9</v>
      </c>
      <c r="L34" s="284">
        <v>1.897300936409817</v>
      </c>
      <c r="M34" s="284">
        <v>244.44444444444446</v>
      </c>
      <c r="N34" s="292">
        <v>56.36363636363636</v>
      </c>
      <c r="O34" s="189"/>
      <c r="P34" s="282">
        <v>9512</v>
      </c>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89"/>
      <c r="BH34" s="189"/>
      <c r="BI34" s="189"/>
      <c r="BJ34" s="189"/>
      <c r="BK34" s="189"/>
      <c r="BL34" s="189"/>
      <c r="BM34" s="189"/>
      <c r="BN34" s="189"/>
      <c r="BO34" s="189"/>
      <c r="BP34" s="189"/>
      <c r="BQ34" s="189"/>
      <c r="BR34" s="189"/>
      <c r="BS34" s="189"/>
      <c r="BT34" s="189"/>
      <c r="BU34" s="189"/>
      <c r="BV34" s="189"/>
      <c r="BW34" s="189"/>
      <c r="BX34" s="189"/>
      <c r="BY34" s="189"/>
      <c r="BZ34" s="189"/>
      <c r="CA34" s="189"/>
      <c r="CB34" s="189"/>
      <c r="CC34" s="189"/>
    </row>
    <row r="35" spans="1:81" s="4" customFormat="1" ht="16.5" customHeight="1" x14ac:dyDescent="0.15">
      <c r="A35" s="190" t="s">
        <v>398</v>
      </c>
      <c r="B35" s="191">
        <v>15873</v>
      </c>
      <c r="C35" s="283">
        <v>52</v>
      </c>
      <c r="D35" s="29">
        <v>29</v>
      </c>
      <c r="E35" s="29">
        <v>23</v>
      </c>
      <c r="F35" s="284">
        <v>3.276003276003276</v>
      </c>
      <c r="G35" s="292">
        <v>126.08695652173914</v>
      </c>
      <c r="H35" s="286">
        <v>0.52845528455284552</v>
      </c>
      <c r="I35" s="287">
        <v>30</v>
      </c>
      <c r="J35" s="29">
        <v>14</v>
      </c>
      <c r="K35" s="29">
        <v>16</v>
      </c>
      <c r="L35" s="284">
        <v>1.89000189000189</v>
      </c>
      <c r="M35" s="284">
        <v>87.5</v>
      </c>
      <c r="N35" s="292">
        <v>57.692307692307686</v>
      </c>
      <c r="O35" s="189"/>
      <c r="P35" s="282">
        <v>9840</v>
      </c>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c r="AZ35" s="189"/>
      <c r="BA35" s="189"/>
      <c r="BB35" s="189"/>
      <c r="BC35" s="189"/>
      <c r="BD35" s="189"/>
      <c r="BE35" s="189"/>
      <c r="BF35" s="189"/>
      <c r="BG35" s="189"/>
      <c r="BH35" s="189"/>
      <c r="BI35" s="189"/>
      <c r="BJ35" s="189"/>
      <c r="BK35" s="189"/>
      <c r="BL35" s="189"/>
      <c r="BM35" s="189"/>
      <c r="BN35" s="189"/>
      <c r="BO35" s="189"/>
      <c r="BP35" s="189"/>
      <c r="BQ35" s="189"/>
      <c r="BR35" s="189"/>
      <c r="BS35" s="189"/>
      <c r="BT35" s="189"/>
      <c r="BU35" s="189"/>
      <c r="BV35" s="189"/>
      <c r="BW35" s="189"/>
      <c r="BX35" s="189"/>
      <c r="BY35" s="189"/>
      <c r="BZ35" s="189"/>
      <c r="CA35" s="189"/>
      <c r="CB35" s="189"/>
      <c r="CC35" s="189"/>
    </row>
    <row r="36" spans="1:81" s="4" customFormat="1" ht="16.5" customHeight="1" x14ac:dyDescent="0.15">
      <c r="A36" s="190" t="s">
        <v>399</v>
      </c>
      <c r="B36" s="191">
        <v>16165</v>
      </c>
      <c r="C36" s="283">
        <v>45</v>
      </c>
      <c r="D36" s="29">
        <v>25</v>
      </c>
      <c r="E36" s="29">
        <v>20</v>
      </c>
      <c r="F36" s="284">
        <v>2.7837921435199506</v>
      </c>
      <c r="G36" s="292">
        <v>125</v>
      </c>
      <c r="H36" s="286">
        <v>0.45022511255627812</v>
      </c>
      <c r="I36" s="287">
        <v>24</v>
      </c>
      <c r="J36" s="29">
        <v>12</v>
      </c>
      <c r="K36" s="29">
        <v>12</v>
      </c>
      <c r="L36" s="284">
        <v>1.4846891432106404</v>
      </c>
      <c r="M36" s="284">
        <v>100</v>
      </c>
      <c r="N36" s="292">
        <v>53.333333333333336</v>
      </c>
      <c r="O36" s="189"/>
      <c r="P36" s="282">
        <v>9995</v>
      </c>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89"/>
      <c r="BQ36" s="189"/>
      <c r="BR36" s="189"/>
      <c r="BS36" s="189"/>
      <c r="BT36" s="189"/>
      <c r="BU36" s="189"/>
      <c r="BV36" s="189"/>
      <c r="BW36" s="189"/>
      <c r="BX36" s="189"/>
      <c r="BY36" s="189"/>
      <c r="BZ36" s="189"/>
      <c r="CA36" s="189"/>
      <c r="CB36" s="189"/>
      <c r="CC36" s="189"/>
    </row>
    <row r="37" spans="1:81" s="4" customFormat="1" ht="16.5" customHeight="1" x14ac:dyDescent="0.15">
      <c r="A37" s="190" t="s">
        <v>400</v>
      </c>
      <c r="B37" s="191">
        <v>15358</v>
      </c>
      <c r="C37" s="283">
        <v>32</v>
      </c>
      <c r="D37" s="29">
        <v>18</v>
      </c>
      <c r="E37" s="29">
        <v>14</v>
      </c>
      <c r="F37" s="284">
        <v>2.0836046360203153</v>
      </c>
      <c r="G37" s="292">
        <v>128.57142857142858</v>
      </c>
      <c r="H37" s="286">
        <v>0.29613177864149548</v>
      </c>
      <c r="I37" s="287">
        <v>20</v>
      </c>
      <c r="J37" s="29">
        <v>11</v>
      </c>
      <c r="K37" s="29">
        <v>9</v>
      </c>
      <c r="L37" s="284">
        <v>1.302252897512697</v>
      </c>
      <c r="M37" s="284">
        <v>122.22222222222223</v>
      </c>
      <c r="N37" s="292">
        <v>62.5</v>
      </c>
      <c r="O37" s="189"/>
      <c r="P37" s="282">
        <v>10806</v>
      </c>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89"/>
      <c r="BQ37" s="189"/>
      <c r="BR37" s="189"/>
      <c r="BS37" s="189"/>
      <c r="BT37" s="189"/>
      <c r="BU37" s="189"/>
      <c r="BV37" s="189"/>
      <c r="BW37" s="189"/>
      <c r="BX37" s="189"/>
      <c r="BY37" s="189"/>
      <c r="BZ37" s="189"/>
      <c r="CA37" s="189"/>
      <c r="CB37" s="189"/>
      <c r="CC37" s="189"/>
    </row>
    <row r="38" spans="1:81" s="4" customFormat="1" ht="16.5" customHeight="1" x14ac:dyDescent="0.15">
      <c r="A38" s="197" t="s">
        <v>401</v>
      </c>
      <c r="B38" s="191">
        <v>15332</v>
      </c>
      <c r="C38" s="283">
        <v>34</v>
      </c>
      <c r="D38" s="29">
        <v>23</v>
      </c>
      <c r="E38" s="29">
        <v>11</v>
      </c>
      <c r="F38" s="284">
        <v>2.2175841377511092</v>
      </c>
      <c r="G38" s="292">
        <v>209.09090909090909</v>
      </c>
      <c r="H38" s="286">
        <v>0.31481481481481483</v>
      </c>
      <c r="I38" s="287">
        <v>13</v>
      </c>
      <c r="J38" s="29">
        <v>7</v>
      </c>
      <c r="K38" s="29">
        <v>6</v>
      </c>
      <c r="L38" s="284">
        <v>0.84789981737542386</v>
      </c>
      <c r="M38" s="284">
        <v>116.66666666666667</v>
      </c>
      <c r="N38" s="292">
        <v>38.235294117647058</v>
      </c>
      <c r="O38" s="189"/>
      <c r="P38" s="282">
        <v>10800</v>
      </c>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189"/>
      <c r="BR38" s="189"/>
      <c r="BS38" s="189"/>
      <c r="BT38" s="189"/>
      <c r="BU38" s="189"/>
      <c r="BV38" s="189"/>
      <c r="BW38" s="189"/>
      <c r="BX38" s="189"/>
      <c r="BY38" s="189"/>
      <c r="BZ38" s="189"/>
      <c r="CA38" s="189"/>
      <c r="CB38" s="189"/>
      <c r="CC38" s="189"/>
    </row>
    <row r="39" spans="1:81" s="4" customFormat="1" ht="16.5" customHeight="1" x14ac:dyDescent="0.15">
      <c r="A39" s="190" t="s">
        <v>402</v>
      </c>
      <c r="B39" s="191">
        <v>15312</v>
      </c>
      <c r="C39" s="283">
        <v>33</v>
      </c>
      <c r="D39" s="29">
        <v>15</v>
      </c>
      <c r="E39" s="29">
        <v>18</v>
      </c>
      <c r="F39" s="284">
        <v>2.1551724137931032</v>
      </c>
      <c r="G39" s="292">
        <v>83.333333333333343</v>
      </c>
      <c r="H39" s="286">
        <v>0.30547070258261594</v>
      </c>
      <c r="I39" s="287">
        <v>19</v>
      </c>
      <c r="J39" s="29">
        <v>7</v>
      </c>
      <c r="K39" s="29">
        <v>12</v>
      </c>
      <c r="L39" s="284">
        <v>1.2408568443051202</v>
      </c>
      <c r="M39" s="284">
        <v>58.333333333333336</v>
      </c>
      <c r="N39" s="292">
        <v>57.575757575757578</v>
      </c>
      <c r="O39" s="189"/>
      <c r="P39" s="282">
        <v>10803</v>
      </c>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189"/>
      <c r="BR39" s="189"/>
      <c r="BS39" s="189"/>
      <c r="BT39" s="189"/>
      <c r="BU39" s="189"/>
      <c r="BV39" s="189"/>
      <c r="BW39" s="189"/>
      <c r="BX39" s="189"/>
      <c r="BY39" s="189"/>
      <c r="BZ39" s="189"/>
      <c r="CA39" s="189"/>
      <c r="CB39" s="189"/>
      <c r="CC39" s="189"/>
    </row>
    <row r="40" spans="1:81" s="4" customFormat="1" ht="16.5" customHeight="1" x14ac:dyDescent="0.15">
      <c r="A40" s="190" t="s">
        <v>403</v>
      </c>
      <c r="B40" s="191">
        <v>15577</v>
      </c>
      <c r="C40" s="283">
        <v>31</v>
      </c>
      <c r="D40" s="29">
        <v>18</v>
      </c>
      <c r="E40" s="29">
        <v>13</v>
      </c>
      <c r="F40" s="284">
        <v>1.9901136290684986</v>
      </c>
      <c r="G40" s="292">
        <v>138.46153846153845</v>
      </c>
      <c r="H40" s="286">
        <v>0.27800197291722717</v>
      </c>
      <c r="I40" s="287">
        <v>15</v>
      </c>
      <c r="J40" s="29">
        <v>6</v>
      </c>
      <c r="K40" s="29">
        <v>9</v>
      </c>
      <c r="L40" s="284">
        <v>0.96295820761378947</v>
      </c>
      <c r="M40" s="284">
        <v>66.666666666666657</v>
      </c>
      <c r="N40" s="292">
        <v>48.387096774193552</v>
      </c>
      <c r="O40" s="189"/>
      <c r="P40" s="282">
        <v>11151</v>
      </c>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89"/>
      <c r="BG40" s="189"/>
      <c r="BH40" s="189"/>
      <c r="BI40" s="189"/>
      <c r="BJ40" s="189"/>
      <c r="BK40" s="189"/>
      <c r="BL40" s="189"/>
      <c r="BM40" s="189"/>
      <c r="BN40" s="189"/>
      <c r="BO40" s="189"/>
      <c r="BP40" s="189"/>
      <c r="BQ40" s="189"/>
      <c r="BR40" s="189"/>
      <c r="BS40" s="189"/>
      <c r="BT40" s="189"/>
      <c r="BU40" s="189"/>
      <c r="BV40" s="189"/>
      <c r="BW40" s="189"/>
      <c r="BX40" s="189"/>
      <c r="BY40" s="189"/>
      <c r="BZ40" s="189"/>
      <c r="CA40" s="189"/>
      <c r="CB40" s="189"/>
      <c r="CC40" s="189"/>
    </row>
    <row r="41" spans="1:81" s="4" customFormat="1" ht="16.5" customHeight="1" x14ac:dyDescent="0.15">
      <c r="A41" s="190" t="s">
        <v>404</v>
      </c>
      <c r="B41" s="191">
        <v>14999</v>
      </c>
      <c r="C41" s="283">
        <v>40</v>
      </c>
      <c r="D41" s="29">
        <v>20</v>
      </c>
      <c r="E41" s="29">
        <v>20</v>
      </c>
      <c r="F41" s="284">
        <v>2.6668444562970861</v>
      </c>
      <c r="G41" s="292">
        <v>100</v>
      </c>
      <c r="H41" s="286">
        <v>0.33987594527997284</v>
      </c>
      <c r="I41" s="287">
        <v>20</v>
      </c>
      <c r="J41" s="29">
        <v>10</v>
      </c>
      <c r="K41" s="29">
        <v>10</v>
      </c>
      <c r="L41" s="284">
        <v>1.3334222281485431</v>
      </c>
      <c r="M41" s="284">
        <v>100</v>
      </c>
      <c r="N41" s="292">
        <v>50</v>
      </c>
      <c r="O41" s="189"/>
      <c r="P41" s="282">
        <v>11769</v>
      </c>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189"/>
      <c r="BG41" s="189"/>
      <c r="BH41" s="189"/>
      <c r="BI41" s="189"/>
      <c r="BJ41" s="189"/>
      <c r="BK41" s="189"/>
      <c r="BL41" s="189"/>
      <c r="BM41" s="189"/>
      <c r="BN41" s="189"/>
      <c r="BO41" s="189"/>
      <c r="BP41" s="189"/>
      <c r="BQ41" s="189"/>
      <c r="BR41" s="189"/>
      <c r="BS41" s="189"/>
      <c r="BT41" s="189"/>
      <c r="BU41" s="189"/>
      <c r="BV41" s="189"/>
      <c r="BW41" s="189"/>
      <c r="BX41" s="189"/>
      <c r="BY41" s="189"/>
      <c r="BZ41" s="189"/>
      <c r="CA41" s="189"/>
      <c r="CB41" s="189"/>
      <c r="CC41" s="189"/>
    </row>
    <row r="42" spans="1:81" s="138" customFormat="1" ht="16.5" customHeight="1" x14ac:dyDescent="0.15">
      <c r="A42" s="190" t="s">
        <v>405</v>
      </c>
      <c r="B42" s="191">
        <v>14749</v>
      </c>
      <c r="C42" s="283">
        <v>45</v>
      </c>
      <c r="D42" s="29">
        <v>26</v>
      </c>
      <c r="E42" s="29">
        <v>19</v>
      </c>
      <c r="F42" s="284">
        <v>3.0510543087666959</v>
      </c>
      <c r="G42" s="292">
        <v>136.84210526315789</v>
      </c>
      <c r="H42" s="286">
        <v>0.36443148688046645</v>
      </c>
      <c r="I42" s="287">
        <v>23</v>
      </c>
      <c r="J42" s="29">
        <v>14</v>
      </c>
      <c r="K42" s="29">
        <v>9</v>
      </c>
      <c r="L42" s="284">
        <v>1.5594277578140889</v>
      </c>
      <c r="M42" s="284">
        <v>155.55555555555557</v>
      </c>
      <c r="N42" s="292">
        <v>51.111111111111107</v>
      </c>
      <c r="O42" s="31"/>
      <c r="P42" s="282">
        <v>12348</v>
      </c>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row>
    <row r="43" spans="1:81" s="4" customFormat="1" ht="16.5" customHeight="1" x14ac:dyDescent="0.15">
      <c r="A43" s="190" t="s">
        <v>406</v>
      </c>
      <c r="B43" s="191">
        <v>14184</v>
      </c>
      <c r="C43" s="283">
        <v>38</v>
      </c>
      <c r="D43" s="29">
        <v>21</v>
      </c>
      <c r="E43" s="29">
        <v>17</v>
      </c>
      <c r="F43" s="284">
        <v>2.6790750141003947</v>
      </c>
      <c r="G43" s="292">
        <v>123.52941176470588</v>
      </c>
      <c r="H43" s="286">
        <v>0.28996566196108359</v>
      </c>
      <c r="I43" s="287">
        <v>25</v>
      </c>
      <c r="J43" s="29">
        <v>15</v>
      </c>
      <c r="K43" s="29">
        <v>10</v>
      </c>
      <c r="L43" s="284">
        <v>1.7625493513818387</v>
      </c>
      <c r="M43" s="284">
        <v>150</v>
      </c>
      <c r="N43" s="292">
        <v>65.789473684210535</v>
      </c>
      <c r="O43" s="189"/>
      <c r="P43" s="282">
        <v>13105</v>
      </c>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189"/>
      <c r="AZ43" s="189"/>
      <c r="BA43" s="189"/>
      <c r="BB43" s="189"/>
      <c r="BC43" s="189"/>
      <c r="BD43" s="189"/>
      <c r="BE43" s="189"/>
      <c r="BF43" s="189"/>
      <c r="BG43" s="189"/>
      <c r="BH43" s="189"/>
      <c r="BI43" s="189"/>
      <c r="BJ43" s="189"/>
      <c r="BK43" s="189"/>
      <c r="BL43" s="189"/>
      <c r="BM43" s="189"/>
      <c r="BN43" s="189"/>
      <c r="BO43" s="189"/>
      <c r="BP43" s="189"/>
      <c r="BQ43" s="189"/>
      <c r="BR43" s="189"/>
      <c r="BS43" s="189"/>
      <c r="BT43" s="189"/>
      <c r="BU43" s="189"/>
      <c r="BV43" s="189"/>
      <c r="BW43" s="189"/>
      <c r="BX43" s="189"/>
      <c r="BY43" s="189"/>
      <c r="BZ43" s="189"/>
      <c r="CA43" s="189"/>
      <c r="CB43" s="189"/>
      <c r="CC43" s="189"/>
    </row>
    <row r="44" spans="1:81" s="4" customFormat="1" ht="16.5" customHeight="1" x14ac:dyDescent="0.15">
      <c r="A44" s="190" t="s">
        <v>407</v>
      </c>
      <c r="B44" s="191">
        <v>14730</v>
      </c>
      <c r="C44" s="283">
        <v>34</v>
      </c>
      <c r="D44" s="29">
        <v>13</v>
      </c>
      <c r="E44" s="29">
        <v>21</v>
      </c>
      <c r="F44" s="284">
        <v>2.3082145281737949</v>
      </c>
      <c r="G44" s="292">
        <v>61.904761904761905</v>
      </c>
      <c r="H44" s="286">
        <v>0.25625565269822126</v>
      </c>
      <c r="I44" s="287">
        <v>16</v>
      </c>
      <c r="J44" s="29">
        <v>8</v>
      </c>
      <c r="K44" s="29">
        <v>8</v>
      </c>
      <c r="L44" s="284">
        <v>1.0862186014935507</v>
      </c>
      <c r="M44" s="284">
        <v>100</v>
      </c>
      <c r="N44" s="292">
        <v>47.058823529411761</v>
      </c>
      <c r="O44" s="189"/>
      <c r="P44" s="282">
        <v>13268</v>
      </c>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189"/>
      <c r="AY44" s="189"/>
      <c r="AZ44" s="189"/>
      <c r="BA44" s="189"/>
      <c r="BB44" s="189"/>
      <c r="BC44" s="189"/>
      <c r="BD44" s="189"/>
      <c r="BE44" s="189"/>
      <c r="BF44" s="189"/>
      <c r="BG44" s="189"/>
      <c r="BH44" s="189"/>
      <c r="BI44" s="189"/>
      <c r="BJ44" s="189"/>
      <c r="BK44" s="189"/>
      <c r="BL44" s="189"/>
      <c r="BM44" s="189"/>
      <c r="BN44" s="189"/>
      <c r="BO44" s="189"/>
      <c r="BP44" s="189"/>
      <c r="BQ44" s="189"/>
      <c r="BR44" s="189"/>
      <c r="BS44" s="189"/>
      <c r="BT44" s="189"/>
      <c r="BU44" s="189"/>
      <c r="BV44" s="189"/>
      <c r="BW44" s="189"/>
      <c r="BX44" s="189"/>
      <c r="BY44" s="189"/>
      <c r="BZ44" s="189"/>
      <c r="CA44" s="189"/>
      <c r="CB44" s="189"/>
      <c r="CC44" s="189"/>
    </row>
    <row r="45" spans="1:81" ht="16.5" customHeight="1" x14ac:dyDescent="0.15">
      <c r="A45" s="190" t="s">
        <v>408</v>
      </c>
      <c r="B45" s="191">
        <v>14498</v>
      </c>
      <c r="C45" s="283">
        <v>34</v>
      </c>
      <c r="D45" s="29">
        <v>19</v>
      </c>
      <c r="E45" s="29">
        <v>15</v>
      </c>
      <c r="F45" s="284">
        <v>2.3451510553179746</v>
      </c>
      <c r="G45" s="292">
        <v>126.66666666666666</v>
      </c>
      <c r="H45" s="286">
        <v>0.24209626886926802</v>
      </c>
      <c r="I45" s="287">
        <v>17</v>
      </c>
      <c r="J45" s="29">
        <v>9</v>
      </c>
      <c r="K45" s="29">
        <v>8</v>
      </c>
      <c r="L45" s="284">
        <v>1.1725755276589873</v>
      </c>
      <c r="M45" s="284">
        <v>112.5</v>
      </c>
      <c r="N45" s="292">
        <v>50</v>
      </c>
      <c r="O45" s="189"/>
      <c r="P45" s="282">
        <v>14044</v>
      </c>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row>
    <row r="46" spans="1:81" ht="16.5" customHeight="1" x14ac:dyDescent="0.15">
      <c r="A46" s="190" t="s">
        <v>409</v>
      </c>
      <c r="B46" s="191">
        <v>14845</v>
      </c>
      <c r="C46" s="283">
        <v>34</v>
      </c>
      <c r="D46" s="29">
        <v>16</v>
      </c>
      <c r="E46" s="29">
        <v>18</v>
      </c>
      <c r="F46" s="284">
        <v>2.2903334456045807</v>
      </c>
      <c r="G46" s="292">
        <v>88.888888888888886</v>
      </c>
      <c r="H46" s="286">
        <v>0.23666991507726576</v>
      </c>
      <c r="I46" s="287">
        <v>18</v>
      </c>
      <c r="J46" s="29">
        <v>7</v>
      </c>
      <c r="K46" s="29">
        <v>11</v>
      </c>
      <c r="L46" s="284">
        <v>1.212529471202425</v>
      </c>
      <c r="M46" s="284">
        <v>63.636363636363633</v>
      </c>
      <c r="N46" s="292">
        <v>52.941176470588239</v>
      </c>
      <c r="O46" s="189"/>
      <c r="P46" s="282">
        <v>14366</v>
      </c>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row>
    <row r="47" spans="1:81" ht="16.5" customHeight="1" x14ac:dyDescent="0.15">
      <c r="A47" s="190" t="s">
        <v>410</v>
      </c>
      <c r="B47" s="191">
        <v>14506</v>
      </c>
      <c r="C47" s="283">
        <v>33</v>
      </c>
      <c r="D47" s="29">
        <v>19</v>
      </c>
      <c r="E47" s="29">
        <v>14</v>
      </c>
      <c r="F47" s="284">
        <v>2.2749207224596715</v>
      </c>
      <c r="G47" s="292">
        <v>135.71428571428572</v>
      </c>
      <c r="H47" s="286">
        <v>0.22749207224596718</v>
      </c>
      <c r="I47" s="287">
        <v>14</v>
      </c>
      <c r="J47" s="29">
        <v>7</v>
      </c>
      <c r="K47" s="29">
        <v>7</v>
      </c>
      <c r="L47" s="284">
        <v>0.96511788225561834</v>
      </c>
      <c r="M47" s="284">
        <v>100</v>
      </c>
      <c r="N47" s="292">
        <v>42.424242424242422</v>
      </c>
      <c r="O47" s="189"/>
      <c r="P47" s="282">
        <v>14506</v>
      </c>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row>
    <row r="48" spans="1:81" ht="16.5" customHeight="1" x14ac:dyDescent="0.15">
      <c r="A48" s="190" t="s">
        <v>411</v>
      </c>
      <c r="B48" s="191">
        <v>14739</v>
      </c>
      <c r="C48" s="283">
        <v>26</v>
      </c>
      <c r="D48" s="29">
        <v>16</v>
      </c>
      <c r="E48" s="29">
        <v>10</v>
      </c>
      <c r="F48" s="284">
        <v>1.7640274102720672</v>
      </c>
      <c r="G48" s="292">
        <v>160</v>
      </c>
      <c r="H48" s="286">
        <v>0.16793695904921843</v>
      </c>
      <c r="I48" s="287">
        <v>15</v>
      </c>
      <c r="J48" s="29">
        <v>10</v>
      </c>
      <c r="K48" s="29">
        <v>5</v>
      </c>
      <c r="L48" s="284">
        <v>1.0177081213108081</v>
      </c>
      <c r="M48" s="284">
        <v>200</v>
      </c>
      <c r="N48" s="292">
        <v>57.692307692307686</v>
      </c>
      <c r="O48" s="189"/>
      <c r="P48" s="282">
        <v>15482</v>
      </c>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c r="CC48" s="32"/>
    </row>
    <row r="49" spans="1:81" ht="16.5" customHeight="1" x14ac:dyDescent="0.15">
      <c r="A49" s="190" t="s">
        <v>24</v>
      </c>
      <c r="B49" s="191">
        <v>14491</v>
      </c>
      <c r="C49" s="283">
        <v>40</v>
      </c>
      <c r="D49" s="29">
        <v>20</v>
      </c>
      <c r="E49" s="29">
        <v>20</v>
      </c>
      <c r="F49" s="284">
        <v>2.76033400041405</v>
      </c>
      <c r="G49" s="292">
        <v>100</v>
      </c>
      <c r="H49" s="286">
        <v>0.25116162250408136</v>
      </c>
      <c r="I49" s="287">
        <v>20</v>
      </c>
      <c r="J49" s="29">
        <v>11</v>
      </c>
      <c r="K49" s="29">
        <v>9</v>
      </c>
      <c r="L49" s="284">
        <v>1.380167000207025</v>
      </c>
      <c r="M49" s="284">
        <v>122.22222222222223</v>
      </c>
      <c r="N49" s="292">
        <v>50</v>
      </c>
      <c r="O49" s="189"/>
      <c r="P49" s="282">
        <v>15926</v>
      </c>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row>
    <row r="50" spans="1:81" ht="16.5" customHeight="1" x14ac:dyDescent="0.15">
      <c r="A50" s="190" t="s">
        <v>25</v>
      </c>
      <c r="B50" s="191">
        <v>14487</v>
      </c>
      <c r="C50" s="283">
        <v>34</v>
      </c>
      <c r="D50" s="29">
        <v>18</v>
      </c>
      <c r="E50" s="29">
        <v>16</v>
      </c>
      <c r="F50" s="284">
        <v>2.3469317318975635</v>
      </c>
      <c r="G50" s="292">
        <v>112.5</v>
      </c>
      <c r="H50" s="286">
        <v>0.20951441952181413</v>
      </c>
      <c r="I50" s="287">
        <v>13</v>
      </c>
      <c r="J50" s="29">
        <v>5</v>
      </c>
      <c r="K50" s="29">
        <v>8</v>
      </c>
      <c r="L50" s="284">
        <v>0.8973562504314212</v>
      </c>
      <c r="M50" s="284">
        <v>62.5</v>
      </c>
      <c r="N50" s="292">
        <v>38.235294117647058</v>
      </c>
      <c r="O50" s="189"/>
      <c r="P50" s="282">
        <v>16228</v>
      </c>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row>
    <row r="51" spans="1:81" ht="16.5" customHeight="1" x14ac:dyDescent="0.15">
      <c r="A51" s="190" t="s">
        <v>26</v>
      </c>
      <c r="B51" s="191">
        <v>14591</v>
      </c>
      <c r="C51" s="283">
        <v>35</v>
      </c>
      <c r="D51" s="29">
        <v>17</v>
      </c>
      <c r="E51" s="29">
        <v>18</v>
      </c>
      <c r="F51" s="284">
        <v>2.3987389486669866</v>
      </c>
      <c r="G51" s="292">
        <v>94.444444444444443</v>
      </c>
      <c r="H51" s="286">
        <v>0.2077891237235811</v>
      </c>
      <c r="I51" s="287">
        <v>17</v>
      </c>
      <c r="J51" s="29">
        <v>9</v>
      </c>
      <c r="K51" s="29">
        <v>8</v>
      </c>
      <c r="L51" s="284">
        <v>1.1651017750668222</v>
      </c>
      <c r="M51" s="284">
        <v>112.5</v>
      </c>
      <c r="N51" s="292">
        <v>48.571428571428569</v>
      </c>
      <c r="O51" s="189"/>
      <c r="P51" s="282">
        <v>16844</v>
      </c>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row>
    <row r="52" spans="1:81" ht="16.5" customHeight="1" x14ac:dyDescent="0.15">
      <c r="A52" s="190" t="s">
        <v>27</v>
      </c>
      <c r="B52" s="191">
        <v>14568</v>
      </c>
      <c r="C52" s="283">
        <v>26</v>
      </c>
      <c r="D52" s="29">
        <v>12</v>
      </c>
      <c r="E52" s="29">
        <v>14</v>
      </c>
      <c r="F52" s="284">
        <v>1.7847336628226249</v>
      </c>
      <c r="G52" s="292">
        <v>85.714285714285708</v>
      </c>
      <c r="H52" s="286">
        <v>0.14715870500339598</v>
      </c>
      <c r="I52" s="287">
        <v>15</v>
      </c>
      <c r="J52" s="29">
        <v>7</v>
      </c>
      <c r="K52" s="29">
        <v>8</v>
      </c>
      <c r="L52" s="284">
        <v>1.029654036243822</v>
      </c>
      <c r="M52" s="284">
        <v>87.5</v>
      </c>
      <c r="N52" s="292">
        <v>57.692307692307686</v>
      </c>
      <c r="O52" s="189"/>
      <c r="P52" s="282">
        <v>17668</v>
      </c>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row>
    <row r="53" spans="1:81" ht="16.5" customHeight="1" x14ac:dyDescent="0.15">
      <c r="A53" s="198" t="s">
        <v>28</v>
      </c>
      <c r="B53" s="294">
        <v>14589</v>
      </c>
      <c r="C53" s="295">
        <v>27</v>
      </c>
      <c r="D53" s="296">
        <v>19</v>
      </c>
      <c r="E53" s="296">
        <v>8</v>
      </c>
      <c r="F53" s="297">
        <v>1.8507094386181369</v>
      </c>
      <c r="G53" s="298">
        <v>237.5</v>
      </c>
      <c r="H53" s="299">
        <v>0.15408320493066258</v>
      </c>
      <c r="I53" s="300">
        <v>10</v>
      </c>
      <c r="J53" s="296">
        <v>9</v>
      </c>
      <c r="K53" s="296">
        <v>1</v>
      </c>
      <c r="L53" s="297">
        <v>0.68544794022893962</v>
      </c>
      <c r="M53" s="297">
        <v>900</v>
      </c>
      <c r="N53" s="298">
        <v>37.037037037037038</v>
      </c>
      <c r="O53" s="189"/>
      <c r="P53" s="282">
        <f>'[1]1　年次別，死亡数・粗死亡率・年齢調整死亡率・死亡性比'!B54</f>
        <v>17523</v>
      </c>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c r="CC53" s="32"/>
    </row>
    <row r="54" spans="1:81" ht="16.5" customHeight="1" x14ac:dyDescent="0.15">
      <c r="A54" s="30" t="s">
        <v>29</v>
      </c>
      <c r="B54" s="31"/>
      <c r="C54" s="31"/>
      <c r="D54" s="31"/>
      <c r="E54" s="31"/>
      <c r="F54" s="31"/>
      <c r="G54" s="31"/>
      <c r="H54" s="31"/>
      <c r="I54" s="31"/>
      <c r="J54" s="31"/>
      <c r="K54" s="31"/>
      <c r="L54" s="31"/>
      <c r="M54" s="31"/>
      <c r="N54" s="31"/>
      <c r="O54" s="189"/>
      <c r="P54" s="189"/>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c r="CC54" s="32"/>
    </row>
    <row r="55" spans="1:81" x14ac:dyDescent="0.15">
      <c r="A55" s="33"/>
      <c r="B55" s="32"/>
      <c r="C55" s="32"/>
      <c r="D55" s="32"/>
      <c r="E55" s="32"/>
      <c r="F55" s="32"/>
      <c r="G55" s="32"/>
      <c r="H55" s="32"/>
      <c r="I55" s="32"/>
      <c r="J55" s="32"/>
      <c r="K55" s="32"/>
      <c r="L55" s="32"/>
      <c r="M55" s="32"/>
      <c r="N55" s="33"/>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c r="CC55" s="32"/>
    </row>
    <row r="56" spans="1:81" x14ac:dyDescent="0.15">
      <c r="A56" s="33"/>
      <c r="B56" s="32"/>
      <c r="C56" s="32"/>
      <c r="D56" s="32"/>
      <c r="E56" s="32"/>
      <c r="F56" s="32"/>
      <c r="G56" s="32"/>
      <c r="H56" s="32"/>
      <c r="I56" s="32"/>
      <c r="J56" s="32"/>
      <c r="K56" s="32"/>
      <c r="L56" s="32"/>
      <c r="M56" s="32"/>
      <c r="N56" s="33"/>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c r="CC56" s="32"/>
    </row>
    <row r="57" spans="1:81" x14ac:dyDescent="0.15">
      <c r="A57" s="33"/>
      <c r="B57" s="32"/>
      <c r="C57" s="32"/>
      <c r="D57" s="32"/>
      <c r="E57" s="32"/>
      <c r="F57" s="32"/>
      <c r="G57" s="32"/>
      <c r="H57" s="32"/>
      <c r="I57" s="32"/>
      <c r="J57" s="32"/>
      <c r="K57" s="32"/>
      <c r="L57" s="32"/>
      <c r="M57" s="32"/>
      <c r="N57" s="33"/>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c r="CC57" s="32"/>
    </row>
    <row r="58" spans="1:81" x14ac:dyDescent="0.15">
      <c r="A58" s="33"/>
      <c r="B58" s="32"/>
      <c r="C58" s="32"/>
      <c r="D58" s="32"/>
      <c r="E58" s="32"/>
      <c r="F58" s="32"/>
      <c r="G58" s="32"/>
      <c r="H58" s="32"/>
      <c r="I58" s="32"/>
      <c r="J58" s="32"/>
      <c r="K58" s="32"/>
      <c r="L58" s="32"/>
      <c r="M58" s="32"/>
      <c r="N58" s="33"/>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c r="CC58" s="32"/>
    </row>
    <row r="59" spans="1:81" x14ac:dyDescent="0.15">
      <c r="A59" s="33"/>
      <c r="B59" s="32"/>
      <c r="C59" s="32"/>
      <c r="D59" s="32"/>
      <c r="E59" s="32"/>
      <c r="F59" s="32"/>
      <c r="G59" s="32"/>
      <c r="H59" s="32"/>
      <c r="I59" s="32"/>
      <c r="J59" s="32"/>
      <c r="K59" s="32"/>
      <c r="L59" s="32"/>
      <c r="M59" s="32"/>
      <c r="N59" s="33"/>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c r="CC59" s="32"/>
    </row>
    <row r="60" spans="1:81" x14ac:dyDescent="0.15">
      <c r="A60" s="33"/>
      <c r="B60" s="32"/>
      <c r="C60" s="32"/>
      <c r="D60" s="32"/>
      <c r="E60" s="32"/>
      <c r="F60" s="32"/>
      <c r="G60" s="32"/>
      <c r="H60" s="32"/>
      <c r="I60" s="32"/>
      <c r="J60" s="32"/>
      <c r="K60" s="32"/>
      <c r="L60" s="32"/>
      <c r="M60" s="32"/>
      <c r="N60" s="33"/>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row>
    <row r="61" spans="1:81" x14ac:dyDescent="0.15">
      <c r="A61" s="33"/>
      <c r="B61" s="32"/>
      <c r="C61" s="32"/>
      <c r="D61" s="32"/>
      <c r="E61" s="32"/>
      <c r="F61" s="32"/>
      <c r="G61" s="32"/>
      <c r="H61" s="32"/>
      <c r="I61" s="32"/>
      <c r="J61" s="32"/>
      <c r="K61" s="32"/>
      <c r="L61" s="32"/>
      <c r="M61" s="32"/>
      <c r="N61" s="33"/>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row>
    <row r="62" spans="1:81" x14ac:dyDescent="0.15">
      <c r="A62" s="33"/>
      <c r="B62" s="32"/>
      <c r="C62" s="32"/>
      <c r="D62" s="32"/>
      <c r="E62" s="32"/>
      <c r="F62" s="32"/>
      <c r="G62" s="32"/>
      <c r="H62" s="32"/>
      <c r="I62" s="32"/>
      <c r="J62" s="32"/>
      <c r="K62" s="32"/>
      <c r="L62" s="32"/>
      <c r="M62" s="32"/>
      <c r="N62" s="33"/>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32"/>
      <c r="BS62" s="32"/>
      <c r="BT62" s="32"/>
      <c r="BU62" s="32"/>
      <c r="BV62" s="32"/>
      <c r="BW62" s="32"/>
      <c r="BX62" s="32"/>
      <c r="BY62" s="32"/>
      <c r="BZ62" s="32"/>
      <c r="CA62" s="32"/>
      <c r="CB62" s="32"/>
      <c r="CC62" s="32"/>
    </row>
    <row r="63" spans="1:81" x14ac:dyDescent="0.15">
      <c r="A63" s="33"/>
      <c r="B63" s="32"/>
      <c r="C63" s="32"/>
      <c r="D63" s="32"/>
      <c r="E63" s="32"/>
      <c r="F63" s="32"/>
      <c r="G63" s="32"/>
      <c r="H63" s="32"/>
      <c r="I63" s="32"/>
      <c r="J63" s="32"/>
      <c r="K63" s="32"/>
      <c r="L63" s="32"/>
      <c r="M63" s="32"/>
      <c r="N63" s="33"/>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32"/>
      <c r="BS63" s="32"/>
      <c r="BT63" s="32"/>
      <c r="BU63" s="32"/>
      <c r="BV63" s="32"/>
      <c r="BW63" s="32"/>
      <c r="BX63" s="32"/>
      <c r="BY63" s="32"/>
      <c r="BZ63" s="32"/>
      <c r="CA63" s="32"/>
      <c r="CB63" s="32"/>
      <c r="CC63" s="32"/>
    </row>
    <row r="64" spans="1:81" x14ac:dyDescent="0.15">
      <c r="A64" s="33"/>
      <c r="B64" s="32"/>
      <c r="C64" s="32"/>
      <c r="D64" s="32"/>
      <c r="E64" s="32"/>
      <c r="F64" s="32"/>
      <c r="G64" s="32"/>
      <c r="H64" s="32"/>
      <c r="I64" s="32"/>
      <c r="J64" s="32"/>
      <c r="K64" s="32"/>
      <c r="L64" s="32"/>
      <c r="M64" s="32"/>
      <c r="N64" s="33"/>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32"/>
      <c r="BS64" s="32"/>
      <c r="BT64" s="32"/>
      <c r="BU64" s="32"/>
      <c r="BV64" s="32"/>
      <c r="BW64" s="32"/>
      <c r="BX64" s="32"/>
      <c r="BY64" s="32"/>
      <c r="BZ64" s="32"/>
      <c r="CA64" s="32"/>
      <c r="CB64" s="32"/>
      <c r="CC64" s="32"/>
    </row>
    <row r="65" spans="1:81" x14ac:dyDescent="0.15">
      <c r="A65" s="33"/>
      <c r="B65" s="32"/>
      <c r="C65" s="32"/>
      <c r="D65" s="32"/>
      <c r="E65" s="32"/>
      <c r="F65" s="32"/>
      <c r="G65" s="32"/>
      <c r="H65" s="32"/>
      <c r="I65" s="32"/>
      <c r="J65" s="32"/>
      <c r="K65" s="32"/>
      <c r="L65" s="32"/>
      <c r="M65" s="32"/>
      <c r="N65" s="33"/>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32"/>
      <c r="BS65" s="32"/>
      <c r="BT65" s="32"/>
      <c r="BU65" s="32"/>
      <c r="BV65" s="32"/>
      <c r="BW65" s="32"/>
      <c r="BX65" s="32"/>
      <c r="BY65" s="32"/>
      <c r="BZ65" s="32"/>
      <c r="CA65" s="32"/>
      <c r="CB65" s="32"/>
      <c r="CC65" s="32"/>
    </row>
    <row r="66" spans="1:81" x14ac:dyDescent="0.15">
      <c r="A66" s="33"/>
      <c r="B66" s="32"/>
      <c r="C66" s="32"/>
      <c r="D66" s="32"/>
      <c r="E66" s="32"/>
      <c r="F66" s="32"/>
      <c r="G66" s="32"/>
      <c r="H66" s="32"/>
      <c r="I66" s="32"/>
      <c r="J66" s="32"/>
      <c r="K66" s="32"/>
      <c r="L66" s="32"/>
      <c r="M66" s="32"/>
      <c r="N66" s="33"/>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BX66" s="32"/>
      <c r="BY66" s="32"/>
      <c r="BZ66" s="32"/>
      <c r="CA66" s="32"/>
      <c r="CB66" s="32"/>
      <c r="CC66" s="32"/>
    </row>
    <row r="67" spans="1:81" x14ac:dyDescent="0.15">
      <c r="A67" s="33"/>
      <c r="B67" s="32"/>
      <c r="C67" s="32"/>
      <c r="D67" s="32"/>
      <c r="E67" s="32"/>
      <c r="F67" s="32"/>
      <c r="G67" s="32"/>
      <c r="H67" s="32"/>
      <c r="I67" s="32"/>
      <c r="J67" s="32"/>
      <c r="K67" s="32"/>
      <c r="L67" s="32"/>
      <c r="M67" s="32"/>
      <c r="N67" s="33"/>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BX67" s="32"/>
      <c r="BY67" s="32"/>
      <c r="BZ67" s="32"/>
      <c r="CA67" s="32"/>
      <c r="CB67" s="32"/>
      <c r="CC67" s="32"/>
    </row>
    <row r="68" spans="1:81" x14ac:dyDescent="0.15">
      <c r="A68" s="33"/>
      <c r="B68" s="32"/>
      <c r="C68" s="32"/>
      <c r="D68" s="32"/>
      <c r="E68" s="32"/>
      <c r="F68" s="32"/>
      <c r="G68" s="32"/>
      <c r="H68" s="32"/>
      <c r="I68" s="32"/>
      <c r="J68" s="32"/>
      <c r="K68" s="32"/>
      <c r="L68" s="32"/>
      <c r="M68" s="32"/>
      <c r="N68" s="33"/>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32"/>
      <c r="BS68" s="32"/>
      <c r="BT68" s="32"/>
      <c r="BU68" s="32"/>
      <c r="BV68" s="32"/>
      <c r="BW68" s="32"/>
      <c r="BX68" s="32"/>
      <c r="BY68" s="32"/>
      <c r="BZ68" s="32"/>
      <c r="CA68" s="32"/>
      <c r="CB68" s="32"/>
      <c r="CC68" s="32"/>
    </row>
    <row r="69" spans="1:81" x14ac:dyDescent="0.15">
      <c r="A69" s="33"/>
      <c r="B69" s="32"/>
      <c r="C69" s="32"/>
      <c r="D69" s="32"/>
      <c r="E69" s="32"/>
      <c r="F69" s="32"/>
      <c r="G69" s="32"/>
      <c r="H69" s="32"/>
      <c r="I69" s="32"/>
      <c r="J69" s="32"/>
      <c r="K69" s="32"/>
      <c r="L69" s="32"/>
      <c r="M69" s="32"/>
      <c r="N69" s="33"/>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32"/>
      <c r="BS69" s="32"/>
      <c r="BT69" s="32"/>
      <c r="BU69" s="32"/>
      <c r="BV69" s="32"/>
      <c r="BW69" s="32"/>
      <c r="BX69" s="32"/>
      <c r="BY69" s="32"/>
      <c r="BZ69" s="32"/>
      <c r="CA69" s="32"/>
      <c r="CB69" s="32"/>
      <c r="CC69" s="32"/>
    </row>
    <row r="70" spans="1:81" x14ac:dyDescent="0.15">
      <c r="A70" s="33"/>
      <c r="B70" s="32"/>
      <c r="C70" s="32"/>
      <c r="D70" s="32"/>
      <c r="E70" s="32"/>
      <c r="F70" s="32"/>
      <c r="G70" s="32"/>
      <c r="H70" s="32"/>
      <c r="I70" s="32"/>
      <c r="J70" s="32"/>
      <c r="K70" s="32"/>
      <c r="L70" s="32"/>
      <c r="M70" s="32"/>
      <c r="N70" s="33"/>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32"/>
      <c r="BS70" s="32"/>
      <c r="BT70" s="32"/>
      <c r="BU70" s="32"/>
      <c r="BV70" s="32"/>
      <c r="BW70" s="32"/>
      <c r="BX70" s="32"/>
      <c r="BY70" s="32"/>
      <c r="BZ70" s="32"/>
      <c r="CA70" s="32"/>
      <c r="CB70" s="32"/>
      <c r="CC70" s="32"/>
    </row>
    <row r="71" spans="1:81" x14ac:dyDescent="0.15">
      <c r="A71" s="33"/>
      <c r="B71" s="32"/>
      <c r="C71" s="32"/>
      <c r="D71" s="32"/>
      <c r="E71" s="32"/>
      <c r="F71" s="32"/>
      <c r="G71" s="32"/>
      <c r="H71" s="32"/>
      <c r="I71" s="32"/>
      <c r="J71" s="32"/>
      <c r="K71" s="32"/>
      <c r="L71" s="32"/>
      <c r="M71" s="32"/>
      <c r="N71" s="33"/>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32"/>
      <c r="BS71" s="32"/>
      <c r="BT71" s="32"/>
      <c r="BU71" s="32"/>
      <c r="BV71" s="32"/>
      <c r="BW71" s="32"/>
      <c r="BX71" s="32"/>
      <c r="BY71" s="32"/>
      <c r="BZ71" s="32"/>
      <c r="CA71" s="32"/>
      <c r="CB71" s="32"/>
      <c r="CC71" s="32"/>
    </row>
    <row r="72" spans="1:81" x14ac:dyDescent="0.15">
      <c r="A72" s="33"/>
      <c r="B72" s="32"/>
      <c r="C72" s="32"/>
      <c r="D72" s="32"/>
      <c r="E72" s="32"/>
      <c r="F72" s="32"/>
      <c r="G72" s="32"/>
      <c r="H72" s="32"/>
      <c r="I72" s="32"/>
      <c r="J72" s="32"/>
      <c r="K72" s="32"/>
      <c r="L72" s="32"/>
      <c r="M72" s="32"/>
      <c r="N72" s="33"/>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32"/>
      <c r="BS72" s="32"/>
      <c r="BT72" s="32"/>
      <c r="BU72" s="32"/>
      <c r="BV72" s="32"/>
      <c r="BW72" s="32"/>
      <c r="BX72" s="32"/>
      <c r="BY72" s="32"/>
      <c r="BZ72" s="32"/>
      <c r="CA72" s="32"/>
      <c r="CB72" s="32"/>
      <c r="CC72" s="32"/>
    </row>
    <row r="73" spans="1:81" x14ac:dyDescent="0.15">
      <c r="A73" s="33"/>
      <c r="B73" s="32"/>
      <c r="C73" s="32"/>
      <c r="D73" s="32"/>
      <c r="E73" s="32"/>
      <c r="F73" s="32"/>
      <c r="G73" s="32"/>
      <c r="H73" s="32"/>
      <c r="L73" s="32"/>
      <c r="M73" s="32"/>
      <c r="N73" s="33"/>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32"/>
      <c r="BS73" s="32"/>
      <c r="BT73" s="32"/>
      <c r="BU73" s="32"/>
      <c r="BV73" s="32"/>
      <c r="BW73" s="32"/>
      <c r="BX73" s="32"/>
      <c r="BY73" s="32"/>
      <c r="BZ73" s="32"/>
      <c r="CA73" s="32"/>
      <c r="CB73" s="32"/>
      <c r="CC73" s="32"/>
    </row>
    <row r="74" spans="1:81" x14ac:dyDescent="0.15">
      <c r="A74" s="33"/>
      <c r="B74" s="32"/>
      <c r="C74" s="32"/>
      <c r="D74" s="32"/>
      <c r="E74" s="32"/>
      <c r="F74" s="32"/>
      <c r="G74" s="32"/>
      <c r="H74" s="32"/>
      <c r="L74" s="32"/>
      <c r="M74" s="32"/>
      <c r="N74" s="33"/>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32"/>
      <c r="BS74" s="32"/>
      <c r="BT74" s="32"/>
      <c r="BU74" s="32"/>
      <c r="BV74" s="32"/>
      <c r="BW74" s="32"/>
      <c r="BX74" s="32"/>
      <c r="BY74" s="32"/>
      <c r="BZ74" s="32"/>
      <c r="CA74" s="32"/>
      <c r="CB74" s="32"/>
      <c r="CC74" s="32"/>
    </row>
    <row r="75" spans="1:81" x14ac:dyDescent="0.15">
      <c r="A75" s="33"/>
      <c r="B75" s="32"/>
      <c r="C75" s="32"/>
      <c r="D75" s="32"/>
      <c r="E75" s="32"/>
      <c r="F75" s="32"/>
      <c r="G75" s="32"/>
      <c r="H75" s="32"/>
      <c r="L75" s="32"/>
      <c r="M75" s="32"/>
      <c r="N75" s="33"/>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row>
    <row r="76" spans="1:81" x14ac:dyDescent="0.15">
      <c r="A76" s="33"/>
      <c r="B76" s="32"/>
      <c r="C76" s="32"/>
      <c r="D76" s="32"/>
      <c r="E76" s="32"/>
      <c r="F76" s="32"/>
      <c r="G76" s="32"/>
      <c r="H76" s="32"/>
      <c r="L76" s="32"/>
      <c r="M76" s="32"/>
      <c r="N76" s="33"/>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row>
    <row r="77" spans="1:81" x14ac:dyDescent="0.15">
      <c r="A77" s="33"/>
      <c r="B77" s="32"/>
      <c r="C77" s="32"/>
      <c r="D77" s="32"/>
      <c r="E77" s="32"/>
      <c r="F77" s="32"/>
      <c r="G77" s="32"/>
      <c r="H77" s="32"/>
      <c r="L77" s="32"/>
      <c r="M77" s="32"/>
      <c r="N77" s="33"/>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row>
    <row r="78" spans="1:81" x14ac:dyDescent="0.15">
      <c r="A78" s="33"/>
      <c r="B78" s="32"/>
      <c r="C78" s="32"/>
      <c r="D78" s="32"/>
      <c r="E78" s="32"/>
      <c r="F78" s="32"/>
      <c r="G78" s="32"/>
      <c r="H78" s="32"/>
      <c r="L78" s="32"/>
      <c r="M78" s="32"/>
      <c r="N78" s="33"/>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c r="CC78" s="32"/>
    </row>
    <row r="79" spans="1:81" x14ac:dyDescent="0.15">
      <c r="A79" s="33"/>
      <c r="B79" s="32"/>
      <c r="C79" s="32"/>
      <c r="D79" s="32"/>
      <c r="E79" s="32"/>
      <c r="F79" s="32"/>
      <c r="G79" s="32"/>
      <c r="H79" s="32"/>
      <c r="L79" s="32"/>
      <c r="M79" s="32"/>
      <c r="N79" s="33"/>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row>
    <row r="80" spans="1:81" x14ac:dyDescent="0.15">
      <c r="A80" s="33"/>
      <c r="B80" s="32"/>
      <c r="C80" s="32"/>
      <c r="D80" s="32"/>
      <c r="E80" s="32"/>
      <c r="F80" s="32"/>
      <c r="G80" s="32"/>
      <c r="H80" s="32"/>
      <c r="L80" s="32"/>
      <c r="M80" s="32"/>
      <c r="N80" s="33"/>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32"/>
      <c r="BS80" s="32"/>
      <c r="BT80" s="32"/>
      <c r="BU80" s="32"/>
      <c r="BV80" s="32"/>
      <c r="BW80" s="32"/>
      <c r="BX80" s="32"/>
      <c r="BY80" s="32"/>
      <c r="BZ80" s="32"/>
      <c r="CA80" s="32"/>
      <c r="CB80" s="32"/>
      <c r="CC80" s="32"/>
    </row>
    <row r="81" spans="1:81" x14ac:dyDescent="0.15">
      <c r="A81" s="33"/>
      <c r="B81" s="32"/>
      <c r="C81" s="32"/>
      <c r="D81" s="32"/>
      <c r="E81" s="32"/>
      <c r="F81" s="32"/>
      <c r="G81" s="32"/>
      <c r="H81" s="32"/>
      <c r="L81" s="32"/>
      <c r="M81" s="32"/>
      <c r="N81" s="33"/>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32"/>
      <c r="BS81" s="32"/>
      <c r="BT81" s="32"/>
      <c r="BU81" s="32"/>
      <c r="BV81" s="32"/>
      <c r="BW81" s="32"/>
      <c r="BX81" s="32"/>
      <c r="BY81" s="32"/>
      <c r="BZ81" s="32"/>
      <c r="CA81" s="32"/>
      <c r="CB81" s="32"/>
      <c r="CC81" s="32"/>
    </row>
    <row r="82" spans="1:81" x14ac:dyDescent="0.15">
      <c r="A82" s="33"/>
      <c r="B82" s="32"/>
      <c r="C82" s="32"/>
      <c r="D82" s="32"/>
      <c r="E82" s="32"/>
      <c r="F82" s="32"/>
      <c r="G82" s="32"/>
      <c r="H82" s="32"/>
      <c r="L82" s="32"/>
      <c r="M82" s="32"/>
      <c r="N82" s="33"/>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32"/>
      <c r="BS82" s="32"/>
      <c r="BT82" s="32"/>
      <c r="BU82" s="32"/>
      <c r="BV82" s="32"/>
      <c r="BW82" s="32"/>
      <c r="BX82" s="32"/>
      <c r="BY82" s="32"/>
      <c r="BZ82" s="32"/>
      <c r="CA82" s="32"/>
      <c r="CB82" s="32"/>
      <c r="CC82" s="32"/>
    </row>
    <row r="83" spans="1:81" x14ac:dyDescent="0.15">
      <c r="A83" s="33"/>
      <c r="B83" s="32"/>
    </row>
    <row r="84" spans="1:81" x14ac:dyDescent="0.15">
      <c r="A84" s="33"/>
      <c r="B84" s="32"/>
    </row>
    <row r="85" spans="1:81" x14ac:dyDescent="0.15">
      <c r="A85" s="33"/>
      <c r="B85" s="32"/>
    </row>
    <row r="86" spans="1:81" x14ac:dyDescent="0.15">
      <c r="A86" s="33"/>
      <c r="B86" s="32"/>
    </row>
    <row r="87" spans="1:81" x14ac:dyDescent="0.15">
      <c r="A87" s="33"/>
      <c r="B87" s="32"/>
    </row>
    <row r="88" spans="1:81" x14ac:dyDescent="0.15">
      <c r="A88" s="33"/>
      <c r="B88" s="32"/>
    </row>
    <row r="89" spans="1:81" x14ac:dyDescent="0.15">
      <c r="A89" s="33"/>
      <c r="B89" s="32"/>
    </row>
    <row r="90" spans="1:81" x14ac:dyDescent="0.15">
      <c r="A90" s="33"/>
      <c r="B90" s="32"/>
    </row>
    <row r="91" spans="1:81" x14ac:dyDescent="0.15">
      <c r="A91" s="33"/>
      <c r="B91" s="32"/>
    </row>
    <row r="92" spans="1:81" x14ac:dyDescent="0.15">
      <c r="A92" s="33"/>
      <c r="B92" s="32"/>
    </row>
    <row r="93" spans="1:81" x14ac:dyDescent="0.15">
      <c r="A93" s="33"/>
      <c r="B93" s="32"/>
    </row>
    <row r="94" spans="1:81" x14ac:dyDescent="0.15">
      <c r="A94" s="33"/>
      <c r="B94" s="32"/>
    </row>
    <row r="95" spans="1:81" x14ac:dyDescent="0.15">
      <c r="A95" s="33"/>
      <c r="B95" s="32"/>
    </row>
    <row r="96" spans="1:81" x14ac:dyDescent="0.15">
      <c r="A96" s="33"/>
      <c r="B96" s="32"/>
    </row>
    <row r="97" spans="1:2" x14ac:dyDescent="0.15">
      <c r="A97" s="33"/>
      <c r="B97" s="32"/>
    </row>
    <row r="98" spans="1:2" x14ac:dyDescent="0.15">
      <c r="A98" s="33"/>
      <c r="B98" s="32"/>
    </row>
    <row r="99" spans="1:2" x14ac:dyDescent="0.15">
      <c r="A99" s="33"/>
      <c r="B99" s="32"/>
    </row>
    <row r="100" spans="1:2" x14ac:dyDescent="0.15">
      <c r="A100" s="33"/>
      <c r="B100" s="32"/>
    </row>
    <row r="101" spans="1:2" x14ac:dyDescent="0.15">
      <c r="A101" s="33"/>
      <c r="B101" s="32"/>
    </row>
    <row r="102" spans="1:2" x14ac:dyDescent="0.15">
      <c r="A102" s="33"/>
      <c r="B102" s="32"/>
    </row>
    <row r="103" spans="1:2" x14ac:dyDescent="0.15">
      <c r="A103" s="33"/>
      <c r="B103" s="32"/>
    </row>
    <row r="104" spans="1:2" x14ac:dyDescent="0.15">
      <c r="A104" s="33"/>
      <c r="B104" s="32"/>
    </row>
    <row r="105" spans="1:2" x14ac:dyDescent="0.15">
      <c r="A105" s="33"/>
      <c r="B105" s="32"/>
    </row>
    <row r="106" spans="1:2" x14ac:dyDescent="0.15">
      <c r="A106" s="33"/>
      <c r="B106" s="32"/>
    </row>
    <row r="107" spans="1:2" x14ac:dyDescent="0.15">
      <c r="A107" s="33"/>
      <c r="B107" s="32"/>
    </row>
  </sheetData>
  <mergeCells count="12">
    <mergeCell ref="M3:M4"/>
    <mergeCell ref="N3:N4"/>
    <mergeCell ref="A1:G1"/>
    <mergeCell ref="A2:N2"/>
    <mergeCell ref="A3:A4"/>
    <mergeCell ref="B3:B4"/>
    <mergeCell ref="C3:E3"/>
    <mergeCell ref="F3:F4"/>
    <mergeCell ref="G3:G4"/>
    <mergeCell ref="H3:H4"/>
    <mergeCell ref="I3:K3"/>
    <mergeCell ref="L3:L4"/>
  </mergeCells>
  <phoneticPr fontId="3"/>
  <pageMargins left="0.70866141732283472" right="0.6692913385826772" top="0.59055118110236227" bottom="0.19685039370078741" header="0.39370078740157483" footer="0.39370078740157483"/>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14999847407452621"/>
  </sheetPr>
  <dimension ref="A1:AX183"/>
  <sheetViews>
    <sheetView topLeftCell="A19" zoomScaleNormal="100" workbookViewId="0">
      <selection activeCell="D34" sqref="D34"/>
    </sheetView>
  </sheetViews>
  <sheetFormatPr defaultRowHeight="13.5" x14ac:dyDescent="0.15"/>
  <cols>
    <col min="1" max="1" width="7.25" style="65" customWidth="1"/>
    <col min="2" max="2" width="3.75" style="321" customWidth="1"/>
    <col min="3" max="3" width="42.125" style="203" customWidth="1"/>
    <col min="4" max="4" width="4.75" style="66" customWidth="1"/>
    <col min="5" max="5" width="5" style="66" customWidth="1"/>
    <col min="6" max="6" width="6.125" style="66" customWidth="1"/>
    <col min="7" max="10" width="4.875" style="66" customWidth="1"/>
    <col min="11" max="16" width="4.5" style="66" customWidth="1"/>
    <col min="17" max="17" width="5.25" style="66" customWidth="1"/>
    <col min="18" max="18" width="4.5" style="66" customWidth="1"/>
    <col min="19" max="19" width="6.125" style="66" customWidth="1"/>
    <col min="20" max="20" width="4.875" style="66" customWidth="1"/>
    <col min="21" max="22" width="5" style="66" customWidth="1"/>
    <col min="23" max="23" width="4.875" style="66" customWidth="1"/>
    <col min="24" max="29" width="4.5" style="66" customWidth="1"/>
    <col min="30" max="30" width="9" style="65"/>
    <col min="31" max="31" width="5.25" style="65" customWidth="1"/>
    <col min="32" max="48" width="11.25" style="65" bestFit="1" customWidth="1"/>
    <col min="49" max="49" width="7.75" style="65" customWidth="1"/>
    <col min="50" max="50" width="5.25" style="65" customWidth="1"/>
    <col min="51" max="16384" width="9" style="65"/>
  </cols>
  <sheetData>
    <row r="1" spans="1:50" ht="14.25" customHeight="1" x14ac:dyDescent="0.15">
      <c r="A1" s="64" t="s">
        <v>355</v>
      </c>
      <c r="B1" s="150"/>
      <c r="C1" s="150"/>
    </row>
    <row r="2" spans="1:50" ht="13.5" customHeight="1" x14ac:dyDescent="0.15">
      <c r="A2" s="64"/>
      <c r="B2" s="150"/>
      <c r="C2" s="150"/>
      <c r="AC2" s="68" t="s">
        <v>198</v>
      </c>
    </row>
    <row r="3" spans="1:50" ht="18" customHeight="1" x14ac:dyDescent="0.15">
      <c r="A3" s="139" t="s">
        <v>356</v>
      </c>
      <c r="B3" s="151" t="s">
        <v>357</v>
      </c>
      <c r="C3" s="151"/>
      <c r="D3" s="152" t="s">
        <v>358</v>
      </c>
      <c r="E3" s="153"/>
      <c r="F3" s="153"/>
      <c r="G3" s="153"/>
      <c r="H3" s="153"/>
      <c r="I3" s="153"/>
      <c r="J3" s="153"/>
      <c r="K3" s="153"/>
      <c r="L3" s="153"/>
      <c r="M3" s="153"/>
      <c r="N3" s="153"/>
      <c r="O3" s="153"/>
      <c r="P3" s="154"/>
      <c r="Q3" s="155" t="s">
        <v>359</v>
      </c>
      <c r="R3" s="156"/>
      <c r="S3" s="156"/>
      <c r="T3" s="156"/>
      <c r="U3" s="156"/>
      <c r="V3" s="156"/>
      <c r="W3" s="156"/>
      <c r="X3" s="156"/>
      <c r="Y3" s="156"/>
      <c r="Z3" s="156"/>
      <c r="AA3" s="156"/>
      <c r="AB3" s="156"/>
      <c r="AC3" s="157"/>
      <c r="AE3" s="5"/>
      <c r="AF3" s="5"/>
      <c r="AG3" s="5"/>
      <c r="AH3" s="5"/>
      <c r="AI3" s="5"/>
      <c r="AJ3" s="5"/>
      <c r="AK3" s="5"/>
      <c r="AL3" s="5"/>
      <c r="AM3" s="5"/>
      <c r="AN3" s="5"/>
      <c r="AO3" s="5"/>
      <c r="AP3" s="5"/>
      <c r="AQ3" s="5"/>
      <c r="AR3" s="5"/>
      <c r="AS3" s="5"/>
      <c r="AT3" s="5"/>
      <c r="AU3" s="5"/>
      <c r="AV3" s="5"/>
      <c r="AW3" s="5"/>
      <c r="AX3" s="5"/>
    </row>
    <row r="4" spans="1:50" ht="24" customHeight="1" x14ac:dyDescent="0.15">
      <c r="A4" s="158"/>
      <c r="B4" s="159"/>
      <c r="C4" s="159"/>
      <c r="D4" s="160" t="s">
        <v>12</v>
      </c>
      <c r="E4" s="161" t="s">
        <v>360</v>
      </c>
      <c r="F4" s="162" t="s">
        <v>361</v>
      </c>
      <c r="G4" s="161" t="s">
        <v>362</v>
      </c>
      <c r="H4" s="161" t="s">
        <v>363</v>
      </c>
      <c r="I4" s="161" t="s">
        <v>364</v>
      </c>
      <c r="J4" s="163" t="s">
        <v>365</v>
      </c>
      <c r="K4" s="164" t="s">
        <v>366</v>
      </c>
      <c r="L4" s="161" t="s">
        <v>367</v>
      </c>
      <c r="M4" s="161" t="s">
        <v>368</v>
      </c>
      <c r="N4" s="161" t="s">
        <v>369</v>
      </c>
      <c r="O4" s="161" t="s">
        <v>370</v>
      </c>
      <c r="P4" s="160" t="s">
        <v>371</v>
      </c>
      <c r="Q4" s="160" t="s">
        <v>12</v>
      </c>
      <c r="R4" s="161" t="s">
        <v>360</v>
      </c>
      <c r="S4" s="162" t="s">
        <v>361</v>
      </c>
      <c r="T4" s="161" t="s">
        <v>362</v>
      </c>
      <c r="U4" s="161" t="s">
        <v>363</v>
      </c>
      <c r="V4" s="161" t="s">
        <v>364</v>
      </c>
      <c r="W4" s="161" t="s">
        <v>365</v>
      </c>
      <c r="X4" s="161" t="s">
        <v>366</v>
      </c>
      <c r="Y4" s="161" t="s">
        <v>367</v>
      </c>
      <c r="Z4" s="161" t="s">
        <v>368</v>
      </c>
      <c r="AA4" s="161" t="s">
        <v>369</v>
      </c>
      <c r="AB4" s="161" t="s">
        <v>370</v>
      </c>
      <c r="AC4" s="165" t="s">
        <v>371</v>
      </c>
      <c r="AE4" s="5"/>
      <c r="AF4" s="5"/>
      <c r="AG4" s="5"/>
      <c r="AH4" s="5"/>
      <c r="AI4" s="5"/>
      <c r="AJ4" s="5"/>
      <c r="AK4" s="5"/>
      <c r="AL4" s="5"/>
      <c r="AM4" s="5"/>
      <c r="AN4" s="5"/>
      <c r="AO4" s="5"/>
      <c r="AP4" s="5"/>
      <c r="AQ4" s="5"/>
      <c r="AR4" s="5"/>
      <c r="AS4" s="5"/>
      <c r="AT4" s="5"/>
      <c r="AU4" s="5"/>
      <c r="AV4" s="5"/>
      <c r="AW4" s="5"/>
      <c r="AX4" s="5"/>
    </row>
    <row r="5" spans="1:50" s="66" customFormat="1" ht="15.6" customHeight="1" x14ac:dyDescent="0.15">
      <c r="A5" s="166"/>
      <c r="B5" s="167" t="s">
        <v>372</v>
      </c>
      <c r="C5" s="168"/>
      <c r="D5" s="302">
        <v>25</v>
      </c>
      <c r="E5" s="302">
        <v>0</v>
      </c>
      <c r="F5" s="302">
        <v>3</v>
      </c>
      <c r="G5" s="302">
        <v>5</v>
      </c>
      <c r="H5" s="302">
        <v>3</v>
      </c>
      <c r="I5" s="302">
        <v>5</v>
      </c>
      <c r="J5" s="303">
        <v>6</v>
      </c>
      <c r="K5" s="304">
        <v>3</v>
      </c>
      <c r="L5" s="302">
        <v>0</v>
      </c>
      <c r="M5" s="302">
        <v>0</v>
      </c>
      <c r="N5" s="302">
        <v>0</v>
      </c>
      <c r="O5" s="302">
        <v>0</v>
      </c>
      <c r="P5" s="302">
        <v>0</v>
      </c>
      <c r="Q5" s="305">
        <v>171.3619850572349</v>
      </c>
      <c r="R5" s="305">
        <v>0</v>
      </c>
      <c r="S5" s="305">
        <v>20.563438206868188</v>
      </c>
      <c r="T5" s="305">
        <v>34.272397011446976</v>
      </c>
      <c r="U5" s="305">
        <v>20.563438206868188</v>
      </c>
      <c r="V5" s="305">
        <v>34.272397011446976</v>
      </c>
      <c r="W5" s="305">
        <v>41.126876413736376</v>
      </c>
      <c r="X5" s="305">
        <v>20.563438206868188</v>
      </c>
      <c r="Y5" s="305">
        <v>0</v>
      </c>
      <c r="Z5" s="305">
        <v>0</v>
      </c>
      <c r="AA5" s="305">
        <v>0</v>
      </c>
      <c r="AB5" s="306">
        <v>0</v>
      </c>
      <c r="AC5" s="307">
        <v>0</v>
      </c>
      <c r="AE5" s="5"/>
      <c r="AF5" s="5"/>
      <c r="AG5" s="5"/>
      <c r="AH5" s="5"/>
      <c r="AI5" s="5"/>
      <c r="AJ5" s="5"/>
      <c r="AK5" s="5"/>
      <c r="AL5" s="5"/>
      <c r="AM5" s="5"/>
      <c r="AN5" s="5"/>
      <c r="AO5" s="5"/>
      <c r="AP5" s="5"/>
      <c r="AQ5" s="5"/>
      <c r="AR5" s="5"/>
      <c r="AS5" s="5"/>
      <c r="AT5" s="5"/>
      <c r="AU5" s="5"/>
      <c r="AV5" s="5"/>
      <c r="AW5" s="5"/>
      <c r="AX5" s="5"/>
    </row>
    <row r="6" spans="1:50" s="66" customFormat="1" ht="15.6" customHeight="1" x14ac:dyDescent="0.15">
      <c r="A6" s="169" t="s">
        <v>215</v>
      </c>
      <c r="B6" s="170" t="s">
        <v>216</v>
      </c>
      <c r="C6" s="171"/>
      <c r="D6" s="308">
        <v>0</v>
      </c>
      <c r="E6" s="172">
        <v>0</v>
      </c>
      <c r="F6" s="172">
        <v>0</v>
      </c>
      <c r="G6" s="172">
        <v>0</v>
      </c>
      <c r="H6" s="172">
        <v>0</v>
      </c>
      <c r="I6" s="172">
        <v>0</v>
      </c>
      <c r="J6" s="173">
        <v>0</v>
      </c>
      <c r="K6" s="174">
        <v>0</v>
      </c>
      <c r="L6" s="172">
        <v>0</v>
      </c>
      <c r="M6" s="172">
        <v>0</v>
      </c>
      <c r="N6" s="172">
        <v>0</v>
      </c>
      <c r="O6" s="172">
        <v>0</v>
      </c>
      <c r="P6" s="172">
        <v>0</v>
      </c>
      <c r="Q6" s="309">
        <v>0</v>
      </c>
      <c r="R6" s="310">
        <v>0</v>
      </c>
      <c r="S6" s="310">
        <v>0</v>
      </c>
      <c r="T6" s="310">
        <v>0</v>
      </c>
      <c r="U6" s="310">
        <v>0</v>
      </c>
      <c r="V6" s="310">
        <v>0</v>
      </c>
      <c r="W6" s="310">
        <v>0</v>
      </c>
      <c r="X6" s="310">
        <v>0</v>
      </c>
      <c r="Y6" s="310">
        <v>0</v>
      </c>
      <c r="Z6" s="310">
        <v>0</v>
      </c>
      <c r="AA6" s="310">
        <v>0</v>
      </c>
      <c r="AB6" s="310">
        <v>0</v>
      </c>
      <c r="AC6" s="311">
        <v>0</v>
      </c>
      <c r="AE6" s="5"/>
      <c r="AF6" s="5"/>
      <c r="AG6" s="5"/>
      <c r="AH6" s="5"/>
      <c r="AI6" s="5"/>
      <c r="AJ6" s="5"/>
      <c r="AK6" s="5"/>
      <c r="AL6" s="5"/>
      <c r="AM6" s="5"/>
      <c r="AN6" s="5"/>
      <c r="AO6" s="5"/>
      <c r="AP6" s="5"/>
      <c r="AQ6" s="5"/>
      <c r="AR6" s="5"/>
      <c r="AS6" s="5"/>
      <c r="AT6" s="5"/>
      <c r="AU6" s="5"/>
      <c r="AV6" s="5"/>
      <c r="AW6" s="5"/>
      <c r="AX6" s="5"/>
    </row>
    <row r="7" spans="1:50" s="66" customFormat="1" ht="15.6" customHeight="1" x14ac:dyDescent="0.15">
      <c r="A7" s="169" t="s">
        <v>217</v>
      </c>
      <c r="B7" s="175" t="s">
        <v>218</v>
      </c>
      <c r="C7" s="176"/>
      <c r="D7" s="308">
        <v>0</v>
      </c>
      <c r="E7" s="172">
        <v>0</v>
      </c>
      <c r="F7" s="172">
        <v>0</v>
      </c>
      <c r="G7" s="172">
        <v>0</v>
      </c>
      <c r="H7" s="172">
        <v>0</v>
      </c>
      <c r="I7" s="172">
        <v>0</v>
      </c>
      <c r="J7" s="173">
        <v>0</v>
      </c>
      <c r="K7" s="174">
        <v>0</v>
      </c>
      <c r="L7" s="172">
        <v>0</v>
      </c>
      <c r="M7" s="172">
        <v>0</v>
      </c>
      <c r="N7" s="172">
        <v>0</v>
      </c>
      <c r="O7" s="172">
        <v>0</v>
      </c>
      <c r="P7" s="172">
        <v>0</v>
      </c>
      <c r="Q7" s="309">
        <v>0</v>
      </c>
      <c r="R7" s="310">
        <v>0</v>
      </c>
      <c r="S7" s="310">
        <v>0</v>
      </c>
      <c r="T7" s="310">
        <v>0</v>
      </c>
      <c r="U7" s="310">
        <v>0</v>
      </c>
      <c r="V7" s="310">
        <v>0</v>
      </c>
      <c r="W7" s="310">
        <v>0</v>
      </c>
      <c r="X7" s="310">
        <v>0</v>
      </c>
      <c r="Y7" s="310">
        <v>0</v>
      </c>
      <c r="Z7" s="310">
        <v>0</v>
      </c>
      <c r="AA7" s="310">
        <v>0</v>
      </c>
      <c r="AB7" s="310">
        <v>0</v>
      </c>
      <c r="AC7" s="311">
        <v>0</v>
      </c>
      <c r="AE7" s="5"/>
      <c r="AF7" s="5"/>
      <c r="AG7" s="5"/>
      <c r="AH7" s="5"/>
      <c r="AI7" s="5"/>
      <c r="AJ7" s="5"/>
      <c r="AK7" s="5"/>
      <c r="AL7" s="5"/>
      <c r="AM7" s="5"/>
      <c r="AN7" s="5"/>
      <c r="AO7" s="5"/>
      <c r="AP7" s="5"/>
      <c r="AQ7" s="5"/>
      <c r="AR7" s="5"/>
      <c r="AS7" s="5"/>
      <c r="AT7" s="5"/>
      <c r="AU7" s="5"/>
      <c r="AV7" s="5"/>
      <c r="AW7" s="5"/>
      <c r="AX7" s="5"/>
    </row>
    <row r="8" spans="1:50" s="66" customFormat="1" ht="15.6" customHeight="1" x14ac:dyDescent="0.15">
      <c r="A8" s="169" t="s">
        <v>219</v>
      </c>
      <c r="B8" s="170" t="s">
        <v>220</v>
      </c>
      <c r="C8" s="171"/>
      <c r="D8" s="308">
        <v>0</v>
      </c>
      <c r="E8" s="172">
        <v>0</v>
      </c>
      <c r="F8" s="172">
        <v>0</v>
      </c>
      <c r="G8" s="172">
        <v>0</v>
      </c>
      <c r="H8" s="172">
        <v>0</v>
      </c>
      <c r="I8" s="172">
        <v>0</v>
      </c>
      <c r="J8" s="173">
        <v>0</v>
      </c>
      <c r="K8" s="174">
        <v>0</v>
      </c>
      <c r="L8" s="172">
        <v>0</v>
      </c>
      <c r="M8" s="172">
        <v>0</v>
      </c>
      <c r="N8" s="172">
        <v>0</v>
      </c>
      <c r="O8" s="172">
        <v>0</v>
      </c>
      <c r="P8" s="172">
        <v>0</v>
      </c>
      <c r="Q8" s="309">
        <v>0</v>
      </c>
      <c r="R8" s="310">
        <v>0</v>
      </c>
      <c r="S8" s="310">
        <v>0</v>
      </c>
      <c r="T8" s="310">
        <v>0</v>
      </c>
      <c r="U8" s="310">
        <v>0</v>
      </c>
      <c r="V8" s="310">
        <v>0</v>
      </c>
      <c r="W8" s="310">
        <v>0</v>
      </c>
      <c r="X8" s="310">
        <v>0</v>
      </c>
      <c r="Y8" s="310">
        <v>0</v>
      </c>
      <c r="Z8" s="310">
        <v>0</v>
      </c>
      <c r="AA8" s="310">
        <v>0</v>
      </c>
      <c r="AB8" s="310">
        <v>0</v>
      </c>
      <c r="AC8" s="311">
        <v>0</v>
      </c>
      <c r="AE8" s="5"/>
      <c r="AF8" s="5"/>
      <c r="AG8" s="5"/>
      <c r="AH8" s="5"/>
      <c r="AI8" s="5"/>
      <c r="AJ8" s="5"/>
      <c r="AK8" s="5"/>
      <c r="AL8" s="5"/>
      <c r="AM8" s="5"/>
      <c r="AN8" s="5"/>
      <c r="AO8" s="5"/>
      <c r="AP8" s="5"/>
      <c r="AQ8" s="5"/>
      <c r="AR8" s="5"/>
      <c r="AS8" s="5"/>
      <c r="AT8" s="5"/>
      <c r="AU8" s="5"/>
      <c r="AV8" s="5"/>
      <c r="AW8" s="5"/>
      <c r="AX8" s="5"/>
    </row>
    <row r="9" spans="1:50" s="66" customFormat="1" ht="15.6" customHeight="1" x14ac:dyDescent="0.15">
      <c r="A9" s="169" t="s">
        <v>221</v>
      </c>
      <c r="B9" s="170" t="s">
        <v>222</v>
      </c>
      <c r="C9" s="171"/>
      <c r="D9" s="308">
        <v>0</v>
      </c>
      <c r="E9" s="172">
        <v>0</v>
      </c>
      <c r="F9" s="172">
        <v>0</v>
      </c>
      <c r="G9" s="172">
        <v>0</v>
      </c>
      <c r="H9" s="172">
        <v>0</v>
      </c>
      <c r="I9" s="172">
        <v>0</v>
      </c>
      <c r="J9" s="173">
        <v>0</v>
      </c>
      <c r="K9" s="174">
        <v>0</v>
      </c>
      <c r="L9" s="172">
        <v>0</v>
      </c>
      <c r="M9" s="172">
        <v>0</v>
      </c>
      <c r="N9" s="172">
        <v>0</v>
      </c>
      <c r="O9" s="172">
        <v>0</v>
      </c>
      <c r="P9" s="172">
        <v>0</v>
      </c>
      <c r="Q9" s="309">
        <v>0</v>
      </c>
      <c r="R9" s="310">
        <v>0</v>
      </c>
      <c r="S9" s="310">
        <v>0</v>
      </c>
      <c r="T9" s="310">
        <v>0</v>
      </c>
      <c r="U9" s="310">
        <v>0</v>
      </c>
      <c r="V9" s="310">
        <v>0</v>
      </c>
      <c r="W9" s="310">
        <v>0</v>
      </c>
      <c r="X9" s="310">
        <v>0</v>
      </c>
      <c r="Y9" s="310">
        <v>0</v>
      </c>
      <c r="Z9" s="310">
        <v>0</v>
      </c>
      <c r="AA9" s="310">
        <v>0</v>
      </c>
      <c r="AB9" s="310">
        <v>0</v>
      </c>
      <c r="AC9" s="311">
        <v>0</v>
      </c>
      <c r="AE9" s="5"/>
      <c r="AF9" s="5"/>
      <c r="AG9" s="5"/>
      <c r="AH9" s="5"/>
      <c r="AI9" s="5"/>
      <c r="AJ9" s="5"/>
      <c r="AK9" s="5"/>
      <c r="AL9" s="5"/>
      <c r="AM9" s="5"/>
      <c r="AN9" s="5"/>
      <c r="AO9" s="5"/>
      <c r="AP9" s="5"/>
      <c r="AQ9" s="5"/>
      <c r="AR9" s="5"/>
      <c r="AS9" s="5"/>
      <c r="AT9" s="5"/>
      <c r="AU9" s="5"/>
      <c r="AV9" s="5"/>
      <c r="AW9" s="5"/>
      <c r="AX9" s="5"/>
    </row>
    <row r="10" spans="1:50" s="66" customFormat="1" ht="15.6" customHeight="1" x14ac:dyDescent="0.15">
      <c r="A10" s="169" t="s">
        <v>223</v>
      </c>
      <c r="B10" s="170" t="s">
        <v>224</v>
      </c>
      <c r="C10" s="171"/>
      <c r="D10" s="308">
        <v>1</v>
      </c>
      <c r="E10" s="172">
        <v>0</v>
      </c>
      <c r="F10" s="172">
        <v>0</v>
      </c>
      <c r="G10" s="172">
        <v>0</v>
      </c>
      <c r="H10" s="172">
        <v>0</v>
      </c>
      <c r="I10" s="172">
        <v>0</v>
      </c>
      <c r="J10" s="173">
        <v>0</v>
      </c>
      <c r="K10" s="174">
        <v>1</v>
      </c>
      <c r="L10" s="172">
        <v>0</v>
      </c>
      <c r="M10" s="172">
        <v>0</v>
      </c>
      <c r="N10" s="172">
        <v>0</v>
      </c>
      <c r="O10" s="172">
        <v>0</v>
      </c>
      <c r="P10" s="172">
        <v>0</v>
      </c>
      <c r="Q10" s="309">
        <v>6.854479402289396</v>
      </c>
      <c r="R10" s="310">
        <v>0</v>
      </c>
      <c r="S10" s="310">
        <v>0</v>
      </c>
      <c r="T10" s="310">
        <v>0</v>
      </c>
      <c r="U10" s="310">
        <v>0</v>
      </c>
      <c r="V10" s="310">
        <v>0</v>
      </c>
      <c r="W10" s="310">
        <v>0</v>
      </c>
      <c r="X10" s="310">
        <v>6.854479402289396</v>
      </c>
      <c r="Y10" s="310">
        <v>0</v>
      </c>
      <c r="Z10" s="310">
        <v>0</v>
      </c>
      <c r="AA10" s="310">
        <v>0</v>
      </c>
      <c r="AB10" s="310">
        <v>0</v>
      </c>
      <c r="AC10" s="311">
        <v>0</v>
      </c>
      <c r="AE10" s="5"/>
      <c r="AF10" s="5"/>
      <c r="AG10" s="5"/>
      <c r="AH10" s="5"/>
      <c r="AI10" s="5"/>
      <c r="AJ10" s="5"/>
      <c r="AK10" s="5"/>
      <c r="AL10" s="5"/>
      <c r="AM10" s="5"/>
      <c r="AN10" s="5"/>
      <c r="AO10" s="5"/>
      <c r="AP10" s="5"/>
      <c r="AQ10" s="5"/>
      <c r="AR10" s="5"/>
      <c r="AS10" s="5"/>
      <c r="AT10" s="5"/>
      <c r="AU10" s="5"/>
      <c r="AV10" s="5"/>
      <c r="AW10" s="5"/>
      <c r="AX10" s="5"/>
    </row>
    <row r="11" spans="1:50" s="66" customFormat="1" ht="15.6" customHeight="1" x14ac:dyDescent="0.15">
      <c r="A11" s="169" t="s">
        <v>225</v>
      </c>
      <c r="B11" s="170" t="s">
        <v>226</v>
      </c>
      <c r="C11" s="171"/>
      <c r="D11" s="308">
        <v>0</v>
      </c>
      <c r="E11" s="312">
        <v>0</v>
      </c>
      <c r="F11" s="312">
        <v>0</v>
      </c>
      <c r="G11" s="312">
        <v>0</v>
      </c>
      <c r="H11" s="312">
        <v>0</v>
      </c>
      <c r="I11" s="312">
        <v>0</v>
      </c>
      <c r="J11" s="313">
        <v>0</v>
      </c>
      <c r="K11" s="314">
        <v>0</v>
      </c>
      <c r="L11" s="312">
        <v>0</v>
      </c>
      <c r="M11" s="312">
        <v>0</v>
      </c>
      <c r="N11" s="312">
        <v>0</v>
      </c>
      <c r="O11" s="312">
        <v>0</v>
      </c>
      <c r="P11" s="312">
        <v>0</v>
      </c>
      <c r="Q11" s="309">
        <v>0</v>
      </c>
      <c r="R11" s="310">
        <v>0</v>
      </c>
      <c r="S11" s="310">
        <v>0</v>
      </c>
      <c r="T11" s="310">
        <v>0</v>
      </c>
      <c r="U11" s="310">
        <v>0</v>
      </c>
      <c r="V11" s="310">
        <v>0</v>
      </c>
      <c r="W11" s="310">
        <v>0</v>
      </c>
      <c r="X11" s="310">
        <v>0</v>
      </c>
      <c r="Y11" s="310">
        <v>0</v>
      </c>
      <c r="Z11" s="310">
        <v>0</v>
      </c>
      <c r="AA11" s="310">
        <v>0</v>
      </c>
      <c r="AB11" s="310">
        <v>0</v>
      </c>
      <c r="AC11" s="311">
        <v>0</v>
      </c>
      <c r="AE11" s="5"/>
      <c r="AF11" s="5"/>
      <c r="AG11" s="5"/>
      <c r="AH11" s="5"/>
      <c r="AI11" s="5"/>
      <c r="AJ11" s="5"/>
      <c r="AK11" s="5"/>
      <c r="AL11" s="5"/>
      <c r="AM11" s="5"/>
      <c r="AN11" s="5"/>
      <c r="AO11" s="5"/>
      <c r="AP11" s="5"/>
      <c r="AQ11" s="5"/>
      <c r="AR11" s="5"/>
      <c r="AS11" s="5"/>
      <c r="AT11" s="5"/>
      <c r="AU11" s="5"/>
      <c r="AV11" s="5"/>
      <c r="AW11" s="5"/>
      <c r="AX11" s="5"/>
    </row>
    <row r="12" spans="1:50" s="66" customFormat="1" ht="15.6" customHeight="1" x14ac:dyDescent="0.15">
      <c r="A12" s="169" t="s">
        <v>227</v>
      </c>
      <c r="B12" s="177"/>
      <c r="C12" s="178" t="s">
        <v>228</v>
      </c>
      <c r="D12" s="308">
        <v>0</v>
      </c>
      <c r="E12" s="172">
        <v>0</v>
      </c>
      <c r="F12" s="172">
        <v>0</v>
      </c>
      <c r="G12" s="172">
        <v>0</v>
      </c>
      <c r="H12" s="172">
        <v>0</v>
      </c>
      <c r="I12" s="172">
        <v>0</v>
      </c>
      <c r="J12" s="173">
        <v>0</v>
      </c>
      <c r="K12" s="174">
        <v>0</v>
      </c>
      <c r="L12" s="172">
        <v>0</v>
      </c>
      <c r="M12" s="172">
        <v>0</v>
      </c>
      <c r="N12" s="172">
        <v>0</v>
      </c>
      <c r="O12" s="172">
        <v>0</v>
      </c>
      <c r="P12" s="172">
        <v>0</v>
      </c>
      <c r="Q12" s="309">
        <v>0</v>
      </c>
      <c r="R12" s="310">
        <v>0</v>
      </c>
      <c r="S12" s="310">
        <v>0</v>
      </c>
      <c r="T12" s="310">
        <v>0</v>
      </c>
      <c r="U12" s="310">
        <v>0</v>
      </c>
      <c r="V12" s="310">
        <v>0</v>
      </c>
      <c r="W12" s="310">
        <v>0</v>
      </c>
      <c r="X12" s="310">
        <v>0</v>
      </c>
      <c r="Y12" s="310">
        <v>0</v>
      </c>
      <c r="Z12" s="310">
        <v>0</v>
      </c>
      <c r="AA12" s="310">
        <v>0</v>
      </c>
      <c r="AB12" s="310">
        <v>0</v>
      </c>
      <c r="AC12" s="311">
        <v>0</v>
      </c>
      <c r="AE12" s="5"/>
      <c r="AF12" s="5"/>
      <c r="AG12" s="5"/>
      <c r="AH12" s="5"/>
      <c r="AI12" s="5"/>
      <c r="AJ12" s="5"/>
      <c r="AK12" s="5"/>
      <c r="AL12" s="5"/>
      <c r="AM12" s="5"/>
      <c r="AN12" s="5"/>
      <c r="AO12" s="5"/>
      <c r="AP12" s="5"/>
      <c r="AQ12" s="5"/>
      <c r="AR12" s="5"/>
      <c r="AS12" s="5"/>
      <c r="AT12" s="5"/>
      <c r="AU12" s="5"/>
      <c r="AV12" s="5"/>
      <c r="AW12" s="5"/>
      <c r="AX12" s="5"/>
    </row>
    <row r="13" spans="1:50" s="66" customFormat="1" ht="15.6" customHeight="1" x14ac:dyDescent="0.15">
      <c r="A13" s="169" t="s">
        <v>229</v>
      </c>
      <c r="B13" s="177"/>
      <c r="C13" s="178" t="s">
        <v>230</v>
      </c>
      <c r="D13" s="308">
        <v>0</v>
      </c>
      <c r="E13" s="172">
        <v>0</v>
      </c>
      <c r="F13" s="172">
        <v>0</v>
      </c>
      <c r="G13" s="172">
        <v>0</v>
      </c>
      <c r="H13" s="172">
        <v>0</v>
      </c>
      <c r="I13" s="172">
        <v>0</v>
      </c>
      <c r="J13" s="173">
        <v>0</v>
      </c>
      <c r="K13" s="174">
        <v>0</v>
      </c>
      <c r="L13" s="172">
        <v>0</v>
      </c>
      <c r="M13" s="172">
        <v>0</v>
      </c>
      <c r="N13" s="172">
        <v>0</v>
      </c>
      <c r="O13" s="172">
        <v>0</v>
      </c>
      <c r="P13" s="172">
        <v>0</v>
      </c>
      <c r="Q13" s="309">
        <v>0</v>
      </c>
      <c r="R13" s="310">
        <v>0</v>
      </c>
      <c r="S13" s="310">
        <v>0</v>
      </c>
      <c r="T13" s="310">
        <v>0</v>
      </c>
      <c r="U13" s="310">
        <v>0</v>
      </c>
      <c r="V13" s="310">
        <v>0</v>
      </c>
      <c r="W13" s="310">
        <v>0</v>
      </c>
      <c r="X13" s="310">
        <v>0</v>
      </c>
      <c r="Y13" s="310">
        <v>0</v>
      </c>
      <c r="Z13" s="310">
        <v>0</v>
      </c>
      <c r="AA13" s="310">
        <v>0</v>
      </c>
      <c r="AB13" s="310">
        <v>0</v>
      </c>
      <c r="AC13" s="311">
        <v>0</v>
      </c>
      <c r="AE13" s="5"/>
      <c r="AF13" s="5"/>
      <c r="AG13" s="5"/>
      <c r="AH13" s="5"/>
      <c r="AI13" s="5"/>
      <c r="AJ13" s="5"/>
      <c r="AK13" s="5"/>
      <c r="AL13" s="5"/>
      <c r="AM13" s="5"/>
      <c r="AN13" s="5"/>
      <c r="AO13" s="5"/>
      <c r="AP13" s="5"/>
      <c r="AQ13" s="5"/>
      <c r="AR13" s="5"/>
      <c r="AS13" s="5"/>
      <c r="AT13" s="5"/>
      <c r="AU13" s="5"/>
      <c r="AV13" s="5"/>
      <c r="AW13" s="5"/>
      <c r="AX13" s="5"/>
    </row>
    <row r="14" spans="1:50" s="66" customFormat="1" ht="15.6" customHeight="1" x14ac:dyDescent="0.15">
      <c r="A14" s="169" t="s">
        <v>231</v>
      </c>
      <c r="B14" s="170" t="s">
        <v>232</v>
      </c>
      <c r="C14" s="171"/>
      <c r="D14" s="308">
        <v>0</v>
      </c>
      <c r="E14" s="172">
        <v>0</v>
      </c>
      <c r="F14" s="172">
        <v>0</v>
      </c>
      <c r="G14" s="172">
        <v>0</v>
      </c>
      <c r="H14" s="172">
        <v>0</v>
      </c>
      <c r="I14" s="172">
        <v>0</v>
      </c>
      <c r="J14" s="173">
        <v>0</v>
      </c>
      <c r="K14" s="174">
        <v>0</v>
      </c>
      <c r="L14" s="172">
        <v>0</v>
      </c>
      <c r="M14" s="172">
        <v>0</v>
      </c>
      <c r="N14" s="172">
        <v>0</v>
      </c>
      <c r="O14" s="172">
        <v>0</v>
      </c>
      <c r="P14" s="172">
        <v>0</v>
      </c>
      <c r="Q14" s="309">
        <v>0</v>
      </c>
      <c r="R14" s="310">
        <v>0</v>
      </c>
      <c r="S14" s="310">
        <v>0</v>
      </c>
      <c r="T14" s="310">
        <v>0</v>
      </c>
      <c r="U14" s="310">
        <v>0</v>
      </c>
      <c r="V14" s="310">
        <v>0</v>
      </c>
      <c r="W14" s="310">
        <v>0</v>
      </c>
      <c r="X14" s="310">
        <v>0</v>
      </c>
      <c r="Y14" s="310">
        <v>0</v>
      </c>
      <c r="Z14" s="310">
        <v>0</v>
      </c>
      <c r="AA14" s="310">
        <v>0</v>
      </c>
      <c r="AB14" s="310">
        <v>0</v>
      </c>
      <c r="AC14" s="311">
        <v>0</v>
      </c>
      <c r="AE14" s="5"/>
      <c r="AF14" s="5"/>
      <c r="AG14" s="5"/>
      <c r="AH14" s="5"/>
      <c r="AI14" s="5"/>
      <c r="AJ14" s="5"/>
      <c r="AK14" s="5"/>
      <c r="AL14" s="5"/>
      <c r="AM14" s="5"/>
      <c r="AN14" s="5"/>
      <c r="AO14" s="5"/>
      <c r="AP14" s="5"/>
      <c r="AQ14" s="5"/>
      <c r="AR14" s="5"/>
      <c r="AS14" s="5"/>
      <c r="AT14" s="5"/>
      <c r="AU14" s="5"/>
      <c r="AV14" s="5"/>
      <c r="AW14" s="5"/>
      <c r="AX14" s="5"/>
    </row>
    <row r="15" spans="1:50" s="66" customFormat="1" ht="15.6" customHeight="1" x14ac:dyDescent="0.15">
      <c r="A15" s="169" t="s">
        <v>233</v>
      </c>
      <c r="B15" s="170" t="s">
        <v>234</v>
      </c>
      <c r="C15" s="171"/>
      <c r="D15" s="308">
        <v>0</v>
      </c>
      <c r="E15" s="172">
        <v>0</v>
      </c>
      <c r="F15" s="172">
        <v>0</v>
      </c>
      <c r="G15" s="172">
        <v>0</v>
      </c>
      <c r="H15" s="172">
        <v>0</v>
      </c>
      <c r="I15" s="172">
        <v>0</v>
      </c>
      <c r="J15" s="173">
        <v>0</v>
      </c>
      <c r="K15" s="174">
        <v>0</v>
      </c>
      <c r="L15" s="172">
        <v>0</v>
      </c>
      <c r="M15" s="172">
        <v>0</v>
      </c>
      <c r="N15" s="172">
        <v>0</v>
      </c>
      <c r="O15" s="172">
        <v>0</v>
      </c>
      <c r="P15" s="172">
        <v>0</v>
      </c>
      <c r="Q15" s="309">
        <v>0</v>
      </c>
      <c r="R15" s="310">
        <v>0</v>
      </c>
      <c r="S15" s="310">
        <v>0</v>
      </c>
      <c r="T15" s="310">
        <v>0</v>
      </c>
      <c r="U15" s="310">
        <v>0</v>
      </c>
      <c r="V15" s="310">
        <v>0</v>
      </c>
      <c r="W15" s="310">
        <v>0</v>
      </c>
      <c r="X15" s="310">
        <v>0</v>
      </c>
      <c r="Y15" s="310">
        <v>0</v>
      </c>
      <c r="Z15" s="310">
        <v>0</v>
      </c>
      <c r="AA15" s="310">
        <v>0</v>
      </c>
      <c r="AB15" s="310">
        <v>0</v>
      </c>
      <c r="AC15" s="311">
        <v>0</v>
      </c>
      <c r="AE15" s="5"/>
      <c r="AF15" s="5"/>
      <c r="AG15" s="5"/>
      <c r="AH15" s="5"/>
      <c r="AI15" s="5"/>
      <c r="AJ15" s="5"/>
      <c r="AK15" s="5"/>
      <c r="AL15" s="5"/>
      <c r="AM15" s="5"/>
      <c r="AN15" s="5"/>
      <c r="AO15" s="5"/>
      <c r="AP15" s="5"/>
      <c r="AQ15" s="5"/>
      <c r="AR15" s="5"/>
      <c r="AS15" s="5"/>
      <c r="AT15" s="5"/>
      <c r="AU15" s="5"/>
      <c r="AV15" s="5"/>
      <c r="AW15" s="5"/>
      <c r="AX15" s="5"/>
    </row>
    <row r="16" spans="1:50" s="66" customFormat="1" ht="15.6" customHeight="1" x14ac:dyDescent="0.15">
      <c r="A16" s="169" t="s">
        <v>235</v>
      </c>
      <c r="B16" s="170" t="s">
        <v>236</v>
      </c>
      <c r="C16" s="171"/>
      <c r="D16" s="308">
        <v>0</v>
      </c>
      <c r="E16" s="172">
        <v>0</v>
      </c>
      <c r="F16" s="172">
        <v>0</v>
      </c>
      <c r="G16" s="172">
        <v>0</v>
      </c>
      <c r="H16" s="172">
        <v>0</v>
      </c>
      <c r="I16" s="172">
        <v>0</v>
      </c>
      <c r="J16" s="173">
        <v>0</v>
      </c>
      <c r="K16" s="174">
        <v>0</v>
      </c>
      <c r="L16" s="172">
        <v>0</v>
      </c>
      <c r="M16" s="172">
        <v>0</v>
      </c>
      <c r="N16" s="172">
        <v>0</v>
      </c>
      <c r="O16" s="172">
        <v>0</v>
      </c>
      <c r="P16" s="172">
        <v>0</v>
      </c>
      <c r="Q16" s="309">
        <v>0</v>
      </c>
      <c r="R16" s="310">
        <v>0</v>
      </c>
      <c r="S16" s="310">
        <v>0</v>
      </c>
      <c r="T16" s="310">
        <v>0</v>
      </c>
      <c r="U16" s="310">
        <v>0</v>
      </c>
      <c r="V16" s="310">
        <v>0</v>
      </c>
      <c r="W16" s="310">
        <v>0</v>
      </c>
      <c r="X16" s="310">
        <v>0</v>
      </c>
      <c r="Y16" s="310">
        <v>0</v>
      </c>
      <c r="Z16" s="310">
        <v>0</v>
      </c>
      <c r="AA16" s="310">
        <v>0</v>
      </c>
      <c r="AB16" s="310">
        <v>0</v>
      </c>
      <c r="AC16" s="311">
        <v>0</v>
      </c>
      <c r="AE16" s="5"/>
      <c r="AF16" s="5"/>
      <c r="AG16" s="5"/>
      <c r="AH16" s="5"/>
      <c r="AI16" s="5"/>
      <c r="AJ16" s="5"/>
      <c r="AK16" s="5"/>
      <c r="AL16" s="5"/>
      <c r="AM16" s="5"/>
      <c r="AN16" s="5"/>
      <c r="AO16" s="5"/>
      <c r="AP16" s="5"/>
      <c r="AQ16" s="5"/>
      <c r="AR16" s="5"/>
      <c r="AS16" s="5"/>
      <c r="AT16" s="5"/>
      <c r="AU16" s="5"/>
      <c r="AV16" s="5"/>
      <c r="AW16" s="5"/>
      <c r="AX16" s="5"/>
    </row>
    <row r="17" spans="1:50" s="66" customFormat="1" ht="15.6" customHeight="1" x14ac:dyDescent="0.15">
      <c r="A17" s="169" t="s">
        <v>237</v>
      </c>
      <c r="B17" s="170" t="s">
        <v>238</v>
      </c>
      <c r="C17" s="171"/>
      <c r="D17" s="308">
        <v>0</v>
      </c>
      <c r="E17" s="172">
        <v>0</v>
      </c>
      <c r="F17" s="172">
        <v>0</v>
      </c>
      <c r="G17" s="172">
        <v>0</v>
      </c>
      <c r="H17" s="172">
        <v>0</v>
      </c>
      <c r="I17" s="172">
        <v>0</v>
      </c>
      <c r="J17" s="173">
        <v>0</v>
      </c>
      <c r="K17" s="174">
        <v>0</v>
      </c>
      <c r="L17" s="172">
        <v>0</v>
      </c>
      <c r="M17" s="172">
        <v>0</v>
      </c>
      <c r="N17" s="172">
        <v>0</v>
      </c>
      <c r="O17" s="172">
        <v>0</v>
      </c>
      <c r="P17" s="172">
        <v>0</v>
      </c>
      <c r="Q17" s="309">
        <v>0</v>
      </c>
      <c r="R17" s="310">
        <v>0</v>
      </c>
      <c r="S17" s="310">
        <v>0</v>
      </c>
      <c r="T17" s="310">
        <v>0</v>
      </c>
      <c r="U17" s="310">
        <v>0</v>
      </c>
      <c r="V17" s="310">
        <v>0</v>
      </c>
      <c r="W17" s="310">
        <v>0</v>
      </c>
      <c r="X17" s="310">
        <v>0</v>
      </c>
      <c r="Y17" s="310">
        <v>0</v>
      </c>
      <c r="Z17" s="310">
        <v>0</v>
      </c>
      <c r="AA17" s="310">
        <v>0</v>
      </c>
      <c r="AB17" s="310">
        <v>0</v>
      </c>
      <c r="AC17" s="311">
        <v>0</v>
      </c>
      <c r="AE17" s="5"/>
      <c r="AF17" s="5"/>
      <c r="AG17" s="5"/>
      <c r="AH17" s="5"/>
      <c r="AI17" s="5"/>
      <c r="AJ17" s="5"/>
      <c r="AK17" s="5"/>
      <c r="AL17" s="5"/>
      <c r="AM17" s="5"/>
      <c r="AN17" s="5"/>
      <c r="AO17" s="5"/>
      <c r="AP17" s="5"/>
      <c r="AQ17" s="5"/>
      <c r="AR17" s="5"/>
      <c r="AS17" s="5"/>
      <c r="AT17" s="5"/>
      <c r="AU17" s="5"/>
      <c r="AV17" s="5"/>
      <c r="AW17" s="5"/>
      <c r="AX17" s="5"/>
    </row>
    <row r="18" spans="1:50" s="66" customFormat="1" ht="15.6" customHeight="1" x14ac:dyDescent="0.15">
      <c r="A18" s="169" t="s">
        <v>239</v>
      </c>
      <c r="B18" s="170" t="s">
        <v>240</v>
      </c>
      <c r="C18" s="171"/>
      <c r="D18" s="308">
        <v>0</v>
      </c>
      <c r="E18" s="172">
        <v>0</v>
      </c>
      <c r="F18" s="172">
        <v>0</v>
      </c>
      <c r="G18" s="172">
        <v>0</v>
      </c>
      <c r="H18" s="172">
        <v>0</v>
      </c>
      <c r="I18" s="172">
        <v>0</v>
      </c>
      <c r="J18" s="173">
        <v>0</v>
      </c>
      <c r="K18" s="174">
        <v>0</v>
      </c>
      <c r="L18" s="172">
        <v>0</v>
      </c>
      <c r="M18" s="172">
        <v>0</v>
      </c>
      <c r="N18" s="172">
        <v>0</v>
      </c>
      <c r="O18" s="172">
        <v>0</v>
      </c>
      <c r="P18" s="172">
        <v>0</v>
      </c>
      <c r="Q18" s="309">
        <v>0</v>
      </c>
      <c r="R18" s="310">
        <v>0</v>
      </c>
      <c r="S18" s="310">
        <v>0</v>
      </c>
      <c r="T18" s="310">
        <v>0</v>
      </c>
      <c r="U18" s="310">
        <v>0</v>
      </c>
      <c r="V18" s="310">
        <v>0</v>
      </c>
      <c r="W18" s="310">
        <v>0</v>
      </c>
      <c r="X18" s="310">
        <v>0</v>
      </c>
      <c r="Y18" s="310">
        <v>0</v>
      </c>
      <c r="Z18" s="310">
        <v>0</v>
      </c>
      <c r="AA18" s="310">
        <v>0</v>
      </c>
      <c r="AB18" s="310">
        <v>0</v>
      </c>
      <c r="AC18" s="311">
        <v>0</v>
      </c>
      <c r="AE18" s="5"/>
      <c r="AF18" s="5"/>
      <c r="AG18" s="5"/>
      <c r="AH18" s="5"/>
      <c r="AI18" s="5"/>
      <c r="AJ18" s="5"/>
      <c r="AK18" s="5"/>
      <c r="AL18" s="5"/>
      <c r="AM18" s="5"/>
      <c r="AN18" s="5"/>
      <c r="AO18" s="5"/>
      <c r="AP18" s="5"/>
      <c r="AQ18" s="5"/>
      <c r="AR18" s="5"/>
      <c r="AS18" s="5"/>
      <c r="AT18" s="5"/>
      <c r="AU18" s="5"/>
      <c r="AV18" s="5"/>
      <c r="AW18" s="5"/>
      <c r="AX18" s="5"/>
    </row>
    <row r="19" spans="1:50" s="66" customFormat="1" ht="15.6" customHeight="1" x14ac:dyDescent="0.15">
      <c r="A19" s="169" t="s">
        <v>241</v>
      </c>
      <c r="B19" s="170" t="s">
        <v>242</v>
      </c>
      <c r="C19" s="171"/>
      <c r="D19" s="308">
        <v>0</v>
      </c>
      <c r="E19" s="172">
        <v>0</v>
      </c>
      <c r="F19" s="172">
        <v>0</v>
      </c>
      <c r="G19" s="172">
        <v>0</v>
      </c>
      <c r="H19" s="172">
        <v>0</v>
      </c>
      <c r="I19" s="172">
        <v>0</v>
      </c>
      <c r="J19" s="173">
        <v>0</v>
      </c>
      <c r="K19" s="174">
        <v>0</v>
      </c>
      <c r="L19" s="172">
        <v>0</v>
      </c>
      <c r="M19" s="172">
        <v>0</v>
      </c>
      <c r="N19" s="172">
        <v>0</v>
      </c>
      <c r="O19" s="172">
        <v>0</v>
      </c>
      <c r="P19" s="172">
        <v>0</v>
      </c>
      <c r="Q19" s="309">
        <v>0</v>
      </c>
      <c r="R19" s="310">
        <v>0</v>
      </c>
      <c r="S19" s="310">
        <v>0</v>
      </c>
      <c r="T19" s="310">
        <v>0</v>
      </c>
      <c r="U19" s="310">
        <v>0</v>
      </c>
      <c r="V19" s="310">
        <v>0</v>
      </c>
      <c r="W19" s="310">
        <v>0</v>
      </c>
      <c r="X19" s="310">
        <v>0</v>
      </c>
      <c r="Y19" s="310">
        <v>0</v>
      </c>
      <c r="Z19" s="310">
        <v>0</v>
      </c>
      <c r="AA19" s="310">
        <v>0</v>
      </c>
      <c r="AB19" s="310">
        <v>0</v>
      </c>
      <c r="AC19" s="311">
        <v>0</v>
      </c>
      <c r="AE19" s="5"/>
      <c r="AF19" s="5"/>
      <c r="AG19" s="5"/>
      <c r="AH19" s="5"/>
      <c r="AI19" s="5"/>
      <c r="AJ19" s="5"/>
      <c r="AK19" s="5"/>
      <c r="AL19" s="5"/>
      <c r="AM19" s="5"/>
      <c r="AN19" s="5"/>
      <c r="AO19" s="5"/>
      <c r="AP19" s="5"/>
      <c r="AQ19" s="5"/>
      <c r="AR19" s="5"/>
      <c r="AS19" s="5"/>
      <c r="AT19" s="5"/>
      <c r="AU19" s="5"/>
      <c r="AV19" s="5"/>
      <c r="AW19" s="5"/>
      <c r="AX19" s="5"/>
    </row>
    <row r="20" spans="1:50" s="66" customFormat="1" ht="15.6" customHeight="1" x14ac:dyDescent="0.15">
      <c r="A20" s="169" t="s">
        <v>243</v>
      </c>
      <c r="B20" s="175" t="s">
        <v>115</v>
      </c>
      <c r="C20" s="176"/>
      <c r="D20" s="308">
        <v>2</v>
      </c>
      <c r="E20" s="172">
        <v>0</v>
      </c>
      <c r="F20" s="172">
        <v>0</v>
      </c>
      <c r="G20" s="172">
        <v>0</v>
      </c>
      <c r="H20" s="172">
        <v>0</v>
      </c>
      <c r="I20" s="172">
        <v>1</v>
      </c>
      <c r="J20" s="173">
        <v>1</v>
      </c>
      <c r="K20" s="174">
        <v>0</v>
      </c>
      <c r="L20" s="172">
        <v>0</v>
      </c>
      <c r="M20" s="172">
        <v>0</v>
      </c>
      <c r="N20" s="172">
        <v>0</v>
      </c>
      <c r="O20" s="172">
        <v>0</v>
      </c>
      <c r="P20" s="172">
        <v>0</v>
      </c>
      <c r="Q20" s="309">
        <v>13.708958804578792</v>
      </c>
      <c r="R20" s="310">
        <v>0</v>
      </c>
      <c r="S20" s="310">
        <v>0</v>
      </c>
      <c r="T20" s="310">
        <v>0</v>
      </c>
      <c r="U20" s="310">
        <v>0</v>
      </c>
      <c r="V20" s="310">
        <v>6.854479402289396</v>
      </c>
      <c r="W20" s="310">
        <v>6.854479402289396</v>
      </c>
      <c r="X20" s="310">
        <v>0</v>
      </c>
      <c r="Y20" s="310">
        <v>0</v>
      </c>
      <c r="Z20" s="310">
        <v>0</v>
      </c>
      <c r="AA20" s="310">
        <v>0</v>
      </c>
      <c r="AB20" s="310">
        <v>0</v>
      </c>
      <c r="AC20" s="311">
        <v>0</v>
      </c>
      <c r="AE20" s="5"/>
      <c r="AF20" s="5"/>
      <c r="AG20" s="5"/>
      <c r="AH20" s="5"/>
      <c r="AI20" s="5"/>
      <c r="AJ20" s="5"/>
      <c r="AK20" s="5"/>
      <c r="AL20" s="5"/>
      <c r="AM20" s="5"/>
      <c r="AN20" s="5"/>
      <c r="AO20" s="5"/>
      <c r="AP20" s="5"/>
      <c r="AQ20" s="5"/>
      <c r="AR20" s="5"/>
      <c r="AS20" s="5"/>
      <c r="AT20" s="5"/>
      <c r="AU20" s="5"/>
      <c r="AV20" s="5"/>
      <c r="AW20" s="5"/>
      <c r="AX20" s="5"/>
    </row>
    <row r="21" spans="1:50" s="66" customFormat="1" ht="15.6" customHeight="1" x14ac:dyDescent="0.15">
      <c r="A21" s="169" t="s">
        <v>244</v>
      </c>
      <c r="B21" s="170" t="s">
        <v>245</v>
      </c>
      <c r="C21" s="171"/>
      <c r="D21" s="308">
        <v>0</v>
      </c>
      <c r="E21" s="172">
        <v>0</v>
      </c>
      <c r="F21" s="172">
        <v>0</v>
      </c>
      <c r="G21" s="172">
        <v>0</v>
      </c>
      <c r="H21" s="172">
        <v>0</v>
      </c>
      <c r="I21" s="172">
        <v>0</v>
      </c>
      <c r="J21" s="173">
        <v>0</v>
      </c>
      <c r="K21" s="174">
        <v>0</v>
      </c>
      <c r="L21" s="172">
        <v>0</v>
      </c>
      <c r="M21" s="172">
        <v>0</v>
      </c>
      <c r="N21" s="172">
        <v>0</v>
      </c>
      <c r="O21" s="172">
        <v>0</v>
      </c>
      <c r="P21" s="172">
        <v>0</v>
      </c>
      <c r="Q21" s="309">
        <v>0</v>
      </c>
      <c r="R21" s="310">
        <v>0</v>
      </c>
      <c r="S21" s="310">
        <v>0</v>
      </c>
      <c r="T21" s="310">
        <v>0</v>
      </c>
      <c r="U21" s="310">
        <v>0</v>
      </c>
      <c r="V21" s="310">
        <v>0</v>
      </c>
      <c r="W21" s="310">
        <v>0</v>
      </c>
      <c r="X21" s="310">
        <v>0</v>
      </c>
      <c r="Y21" s="310">
        <v>0</v>
      </c>
      <c r="Z21" s="310">
        <v>0</v>
      </c>
      <c r="AA21" s="310">
        <v>0</v>
      </c>
      <c r="AB21" s="310">
        <v>0</v>
      </c>
      <c r="AC21" s="311">
        <v>0</v>
      </c>
      <c r="AE21" s="5"/>
      <c r="AF21" s="5"/>
      <c r="AG21" s="5"/>
      <c r="AH21" s="5"/>
      <c r="AI21" s="5"/>
      <c r="AJ21" s="5"/>
      <c r="AK21" s="5"/>
      <c r="AL21" s="5"/>
      <c r="AM21" s="5"/>
      <c r="AN21" s="5"/>
      <c r="AO21" s="5"/>
      <c r="AP21" s="5"/>
      <c r="AQ21" s="5"/>
      <c r="AR21" s="5"/>
      <c r="AS21" s="5"/>
      <c r="AT21" s="5"/>
      <c r="AU21" s="5"/>
      <c r="AV21" s="5"/>
      <c r="AW21" s="5"/>
      <c r="AX21" s="5"/>
    </row>
    <row r="22" spans="1:50" s="66" customFormat="1" ht="15.6" customHeight="1" x14ac:dyDescent="0.15">
      <c r="A22" s="169" t="s">
        <v>246</v>
      </c>
      <c r="B22" s="170" t="s">
        <v>247</v>
      </c>
      <c r="C22" s="171"/>
      <c r="D22" s="308">
        <v>0</v>
      </c>
      <c r="E22" s="172">
        <v>0</v>
      </c>
      <c r="F22" s="172">
        <v>0</v>
      </c>
      <c r="G22" s="172">
        <v>0</v>
      </c>
      <c r="H22" s="172">
        <v>0</v>
      </c>
      <c r="I22" s="172">
        <v>0</v>
      </c>
      <c r="J22" s="173">
        <v>0</v>
      </c>
      <c r="K22" s="174">
        <v>0</v>
      </c>
      <c r="L22" s="172">
        <v>0</v>
      </c>
      <c r="M22" s="172">
        <v>0</v>
      </c>
      <c r="N22" s="172">
        <v>0</v>
      </c>
      <c r="O22" s="172">
        <v>0</v>
      </c>
      <c r="P22" s="172">
        <v>0</v>
      </c>
      <c r="Q22" s="309">
        <v>0</v>
      </c>
      <c r="R22" s="310">
        <v>0</v>
      </c>
      <c r="S22" s="310">
        <v>0</v>
      </c>
      <c r="T22" s="310">
        <v>0</v>
      </c>
      <c r="U22" s="310">
        <v>0</v>
      </c>
      <c r="V22" s="310">
        <v>0</v>
      </c>
      <c r="W22" s="310">
        <v>0</v>
      </c>
      <c r="X22" s="310">
        <v>0</v>
      </c>
      <c r="Y22" s="310">
        <v>0</v>
      </c>
      <c r="Z22" s="310">
        <v>0</v>
      </c>
      <c r="AA22" s="310">
        <v>0</v>
      </c>
      <c r="AB22" s="310">
        <v>0</v>
      </c>
      <c r="AC22" s="311">
        <v>0</v>
      </c>
      <c r="AE22" s="5"/>
      <c r="AF22" s="5"/>
      <c r="AG22" s="5"/>
      <c r="AH22" s="5"/>
      <c r="AI22" s="5"/>
      <c r="AJ22" s="5"/>
      <c r="AK22" s="5"/>
      <c r="AL22" s="5"/>
      <c r="AM22" s="5"/>
      <c r="AN22" s="5"/>
      <c r="AO22" s="5"/>
      <c r="AP22" s="5"/>
      <c r="AQ22" s="5"/>
      <c r="AR22" s="5"/>
      <c r="AS22" s="5"/>
      <c r="AT22" s="5"/>
      <c r="AU22" s="5"/>
      <c r="AV22" s="5"/>
      <c r="AW22" s="5"/>
      <c r="AX22" s="5"/>
    </row>
    <row r="23" spans="1:50" s="66" customFormat="1" ht="15.6" customHeight="1" x14ac:dyDescent="0.15">
      <c r="A23" s="169" t="s">
        <v>248</v>
      </c>
      <c r="B23" s="170" t="s">
        <v>249</v>
      </c>
      <c r="C23" s="171"/>
      <c r="D23" s="308">
        <v>0</v>
      </c>
      <c r="E23" s="172">
        <v>0</v>
      </c>
      <c r="F23" s="172">
        <v>0</v>
      </c>
      <c r="G23" s="172">
        <v>0</v>
      </c>
      <c r="H23" s="172">
        <v>0</v>
      </c>
      <c r="I23" s="172">
        <v>0</v>
      </c>
      <c r="J23" s="173">
        <v>0</v>
      </c>
      <c r="K23" s="174">
        <v>0</v>
      </c>
      <c r="L23" s="172">
        <v>0</v>
      </c>
      <c r="M23" s="172">
        <v>0</v>
      </c>
      <c r="N23" s="172">
        <v>0</v>
      </c>
      <c r="O23" s="172">
        <v>0</v>
      </c>
      <c r="P23" s="172">
        <v>0</v>
      </c>
      <c r="Q23" s="309">
        <v>0</v>
      </c>
      <c r="R23" s="310">
        <v>0</v>
      </c>
      <c r="S23" s="310">
        <v>0</v>
      </c>
      <c r="T23" s="310">
        <v>0</v>
      </c>
      <c r="U23" s="310">
        <v>0</v>
      </c>
      <c r="V23" s="310">
        <v>0</v>
      </c>
      <c r="W23" s="310">
        <v>0</v>
      </c>
      <c r="X23" s="310">
        <v>0</v>
      </c>
      <c r="Y23" s="310">
        <v>0</v>
      </c>
      <c r="Z23" s="310">
        <v>0</v>
      </c>
      <c r="AA23" s="310">
        <v>0</v>
      </c>
      <c r="AB23" s="310">
        <v>0</v>
      </c>
      <c r="AC23" s="311">
        <v>0</v>
      </c>
      <c r="AE23" s="5"/>
      <c r="AF23" s="5"/>
      <c r="AG23" s="5"/>
      <c r="AH23" s="5"/>
      <c r="AI23" s="5"/>
      <c r="AJ23" s="5"/>
      <c r="AK23" s="5"/>
      <c r="AL23" s="5"/>
      <c r="AM23" s="5"/>
      <c r="AN23" s="5"/>
      <c r="AO23" s="5"/>
      <c r="AP23" s="5"/>
      <c r="AQ23" s="5"/>
      <c r="AR23" s="5"/>
      <c r="AS23" s="5"/>
      <c r="AT23" s="5"/>
      <c r="AU23" s="5"/>
      <c r="AV23" s="5"/>
      <c r="AW23" s="5"/>
      <c r="AX23" s="5"/>
    </row>
    <row r="24" spans="1:50" s="66" customFormat="1" ht="15.6" customHeight="1" x14ac:dyDescent="0.15">
      <c r="A24" s="169" t="s">
        <v>250</v>
      </c>
      <c r="B24" s="170" t="s">
        <v>251</v>
      </c>
      <c r="C24" s="171"/>
      <c r="D24" s="308">
        <v>0</v>
      </c>
      <c r="E24" s="172">
        <v>0</v>
      </c>
      <c r="F24" s="172">
        <v>0</v>
      </c>
      <c r="G24" s="172">
        <v>0</v>
      </c>
      <c r="H24" s="172">
        <v>0</v>
      </c>
      <c r="I24" s="172">
        <v>0</v>
      </c>
      <c r="J24" s="173">
        <v>0</v>
      </c>
      <c r="K24" s="174">
        <v>0</v>
      </c>
      <c r="L24" s="172">
        <v>0</v>
      </c>
      <c r="M24" s="172">
        <v>0</v>
      </c>
      <c r="N24" s="172">
        <v>0</v>
      </c>
      <c r="O24" s="172">
        <v>0</v>
      </c>
      <c r="P24" s="172">
        <v>0</v>
      </c>
      <c r="Q24" s="309">
        <v>0</v>
      </c>
      <c r="R24" s="310">
        <v>0</v>
      </c>
      <c r="S24" s="310">
        <v>0</v>
      </c>
      <c r="T24" s="310">
        <v>0</v>
      </c>
      <c r="U24" s="310">
        <v>0</v>
      </c>
      <c r="V24" s="310">
        <v>0</v>
      </c>
      <c r="W24" s="310">
        <v>0</v>
      </c>
      <c r="X24" s="310">
        <v>0</v>
      </c>
      <c r="Y24" s="310">
        <v>0</v>
      </c>
      <c r="Z24" s="310">
        <v>0</v>
      </c>
      <c r="AA24" s="310">
        <v>0</v>
      </c>
      <c r="AB24" s="310">
        <v>0</v>
      </c>
      <c r="AC24" s="311">
        <v>0</v>
      </c>
      <c r="AE24" s="5"/>
      <c r="AF24" s="5"/>
      <c r="AG24" s="5"/>
      <c r="AH24" s="5"/>
      <c r="AI24" s="5"/>
      <c r="AJ24" s="5"/>
    </row>
    <row r="25" spans="1:50" s="66" customFormat="1" ht="15.6" customHeight="1" x14ac:dyDescent="0.15">
      <c r="A25" s="169" t="s">
        <v>252</v>
      </c>
      <c r="B25" s="170" t="s">
        <v>253</v>
      </c>
      <c r="C25" s="171"/>
      <c r="D25" s="308">
        <v>0</v>
      </c>
      <c r="E25" s="172">
        <v>0</v>
      </c>
      <c r="F25" s="172">
        <v>0</v>
      </c>
      <c r="G25" s="172">
        <v>0</v>
      </c>
      <c r="H25" s="172">
        <v>0</v>
      </c>
      <c r="I25" s="172">
        <v>0</v>
      </c>
      <c r="J25" s="173">
        <v>0</v>
      </c>
      <c r="K25" s="174">
        <v>0</v>
      </c>
      <c r="L25" s="172">
        <v>0</v>
      </c>
      <c r="M25" s="172">
        <v>0</v>
      </c>
      <c r="N25" s="172">
        <v>0</v>
      </c>
      <c r="O25" s="172">
        <v>0</v>
      </c>
      <c r="P25" s="172">
        <v>0</v>
      </c>
      <c r="Q25" s="309">
        <v>0</v>
      </c>
      <c r="R25" s="310">
        <v>0</v>
      </c>
      <c r="S25" s="310">
        <v>0</v>
      </c>
      <c r="T25" s="310">
        <v>0</v>
      </c>
      <c r="U25" s="310">
        <v>0</v>
      </c>
      <c r="V25" s="310">
        <v>0</v>
      </c>
      <c r="W25" s="310">
        <v>0</v>
      </c>
      <c r="X25" s="310">
        <v>0</v>
      </c>
      <c r="Y25" s="310">
        <v>0</v>
      </c>
      <c r="Z25" s="310">
        <v>0</v>
      </c>
      <c r="AA25" s="310">
        <v>0</v>
      </c>
      <c r="AB25" s="310">
        <v>0</v>
      </c>
      <c r="AC25" s="311">
        <v>0</v>
      </c>
      <c r="AE25" s="5"/>
      <c r="AF25" s="5"/>
      <c r="AG25" s="5"/>
      <c r="AH25" s="5"/>
      <c r="AI25" s="5"/>
      <c r="AJ25" s="5"/>
    </row>
    <row r="26" spans="1:50" s="66" customFormat="1" ht="15.6" customHeight="1" x14ac:dyDescent="0.15">
      <c r="A26" s="169" t="s">
        <v>254</v>
      </c>
      <c r="B26" s="170" t="s">
        <v>255</v>
      </c>
      <c r="C26" s="171"/>
      <c r="D26" s="308">
        <v>0</v>
      </c>
      <c r="E26" s="172">
        <v>0</v>
      </c>
      <c r="F26" s="172">
        <v>0</v>
      </c>
      <c r="G26" s="172">
        <v>0</v>
      </c>
      <c r="H26" s="172">
        <v>0</v>
      </c>
      <c r="I26" s="172">
        <v>0</v>
      </c>
      <c r="J26" s="173">
        <v>0</v>
      </c>
      <c r="K26" s="174">
        <v>0</v>
      </c>
      <c r="L26" s="172">
        <v>0</v>
      </c>
      <c r="M26" s="172">
        <v>0</v>
      </c>
      <c r="N26" s="172">
        <v>0</v>
      </c>
      <c r="O26" s="172">
        <v>0</v>
      </c>
      <c r="P26" s="172">
        <v>0</v>
      </c>
      <c r="Q26" s="309">
        <v>0</v>
      </c>
      <c r="R26" s="310">
        <v>0</v>
      </c>
      <c r="S26" s="310">
        <v>0</v>
      </c>
      <c r="T26" s="310">
        <v>0</v>
      </c>
      <c r="U26" s="310">
        <v>0</v>
      </c>
      <c r="V26" s="310">
        <v>0</v>
      </c>
      <c r="W26" s="310">
        <v>0</v>
      </c>
      <c r="X26" s="310">
        <v>0</v>
      </c>
      <c r="Y26" s="310">
        <v>0</v>
      </c>
      <c r="Z26" s="310">
        <v>0</v>
      </c>
      <c r="AA26" s="310">
        <v>0</v>
      </c>
      <c r="AB26" s="310">
        <v>0</v>
      </c>
      <c r="AC26" s="311">
        <v>0</v>
      </c>
      <c r="AE26" s="5"/>
      <c r="AF26" s="5"/>
      <c r="AG26" s="5"/>
      <c r="AH26" s="5"/>
      <c r="AI26" s="5"/>
      <c r="AJ26" s="5"/>
    </row>
    <row r="27" spans="1:50" s="66" customFormat="1" ht="15.6" customHeight="1" x14ac:dyDescent="0.15">
      <c r="A27" s="169" t="s">
        <v>256</v>
      </c>
      <c r="B27" s="170" t="s">
        <v>257</v>
      </c>
      <c r="C27" s="171"/>
      <c r="D27" s="308">
        <v>0</v>
      </c>
      <c r="E27" s="172">
        <v>0</v>
      </c>
      <c r="F27" s="172">
        <v>0</v>
      </c>
      <c r="G27" s="172">
        <v>0</v>
      </c>
      <c r="H27" s="172">
        <v>0</v>
      </c>
      <c r="I27" s="172">
        <v>0</v>
      </c>
      <c r="J27" s="173">
        <v>0</v>
      </c>
      <c r="K27" s="174">
        <v>0</v>
      </c>
      <c r="L27" s="172">
        <v>0</v>
      </c>
      <c r="M27" s="172">
        <v>0</v>
      </c>
      <c r="N27" s="172">
        <v>0</v>
      </c>
      <c r="O27" s="172">
        <v>0</v>
      </c>
      <c r="P27" s="172">
        <v>0</v>
      </c>
      <c r="Q27" s="309">
        <v>0</v>
      </c>
      <c r="R27" s="310">
        <v>0</v>
      </c>
      <c r="S27" s="310">
        <v>0</v>
      </c>
      <c r="T27" s="310">
        <v>0</v>
      </c>
      <c r="U27" s="310">
        <v>0</v>
      </c>
      <c r="V27" s="310">
        <v>0</v>
      </c>
      <c r="W27" s="310">
        <v>0</v>
      </c>
      <c r="X27" s="310">
        <v>0</v>
      </c>
      <c r="Y27" s="310">
        <v>0</v>
      </c>
      <c r="Z27" s="310">
        <v>0</v>
      </c>
      <c r="AA27" s="310">
        <v>0</v>
      </c>
      <c r="AB27" s="310">
        <v>0</v>
      </c>
      <c r="AC27" s="311">
        <v>0</v>
      </c>
      <c r="AE27" s="5"/>
      <c r="AF27" s="5"/>
      <c r="AG27" s="5"/>
      <c r="AH27" s="5"/>
      <c r="AI27" s="5"/>
      <c r="AJ27" s="5"/>
    </row>
    <row r="28" spans="1:50" s="66" customFormat="1" ht="15.6" customHeight="1" x14ac:dyDescent="0.15">
      <c r="A28" s="169" t="s">
        <v>258</v>
      </c>
      <c r="B28" s="170" t="s">
        <v>259</v>
      </c>
      <c r="C28" s="171"/>
      <c r="D28" s="308">
        <v>7</v>
      </c>
      <c r="E28" s="312">
        <v>0</v>
      </c>
      <c r="F28" s="312">
        <v>3</v>
      </c>
      <c r="G28" s="312">
        <v>2</v>
      </c>
      <c r="H28" s="312">
        <v>1</v>
      </c>
      <c r="I28" s="312">
        <v>1</v>
      </c>
      <c r="J28" s="313">
        <v>0</v>
      </c>
      <c r="K28" s="314">
        <v>0</v>
      </c>
      <c r="L28" s="312">
        <v>0</v>
      </c>
      <c r="M28" s="312">
        <v>0</v>
      </c>
      <c r="N28" s="312">
        <v>0</v>
      </c>
      <c r="O28" s="312">
        <v>0</v>
      </c>
      <c r="P28" s="312">
        <v>0</v>
      </c>
      <c r="Q28" s="309">
        <v>47.981355816025776</v>
      </c>
      <c r="R28" s="310">
        <v>0</v>
      </c>
      <c r="S28" s="310">
        <v>20.563438206868188</v>
      </c>
      <c r="T28" s="310">
        <v>13.708958804578792</v>
      </c>
      <c r="U28" s="310">
        <v>6.854479402289396</v>
      </c>
      <c r="V28" s="310">
        <v>6.854479402289396</v>
      </c>
      <c r="W28" s="310">
        <v>0</v>
      </c>
      <c r="X28" s="310">
        <v>0</v>
      </c>
      <c r="Y28" s="310">
        <v>0</v>
      </c>
      <c r="Z28" s="310">
        <v>0</v>
      </c>
      <c r="AA28" s="310">
        <v>0</v>
      </c>
      <c r="AB28" s="310">
        <v>0</v>
      </c>
      <c r="AC28" s="311">
        <v>0</v>
      </c>
      <c r="AE28" s="5"/>
      <c r="AF28" s="5"/>
      <c r="AG28" s="5"/>
      <c r="AH28" s="5"/>
      <c r="AI28" s="5"/>
      <c r="AJ28" s="5"/>
    </row>
    <row r="29" spans="1:50" s="66" customFormat="1" ht="15.6" customHeight="1" x14ac:dyDescent="0.15">
      <c r="A29" s="169" t="s">
        <v>260</v>
      </c>
      <c r="B29" s="177"/>
      <c r="C29" s="178" t="s">
        <v>261</v>
      </c>
      <c r="D29" s="308">
        <v>0</v>
      </c>
      <c r="E29" s="172">
        <v>0</v>
      </c>
      <c r="F29" s="172">
        <v>0</v>
      </c>
      <c r="G29" s="172">
        <v>0</v>
      </c>
      <c r="H29" s="172">
        <v>0</v>
      </c>
      <c r="I29" s="172">
        <v>0</v>
      </c>
      <c r="J29" s="173">
        <v>0</v>
      </c>
      <c r="K29" s="174">
        <v>0</v>
      </c>
      <c r="L29" s="172">
        <v>0</v>
      </c>
      <c r="M29" s="172">
        <v>0</v>
      </c>
      <c r="N29" s="172">
        <v>0</v>
      </c>
      <c r="O29" s="172">
        <v>0</v>
      </c>
      <c r="P29" s="172">
        <v>0</v>
      </c>
      <c r="Q29" s="309">
        <v>0</v>
      </c>
      <c r="R29" s="310">
        <v>0</v>
      </c>
      <c r="S29" s="310">
        <v>0</v>
      </c>
      <c r="T29" s="310">
        <v>0</v>
      </c>
      <c r="U29" s="310">
        <v>0</v>
      </c>
      <c r="V29" s="310">
        <v>0</v>
      </c>
      <c r="W29" s="310">
        <v>0</v>
      </c>
      <c r="X29" s="310">
        <v>0</v>
      </c>
      <c r="Y29" s="310">
        <v>0</v>
      </c>
      <c r="Z29" s="310">
        <v>0</v>
      </c>
      <c r="AA29" s="310">
        <v>0</v>
      </c>
      <c r="AB29" s="310">
        <v>0</v>
      </c>
      <c r="AC29" s="311">
        <v>0</v>
      </c>
      <c r="AE29" s="5"/>
      <c r="AF29" s="5"/>
      <c r="AG29" s="5"/>
      <c r="AH29" s="5"/>
      <c r="AI29" s="5"/>
      <c r="AJ29" s="5"/>
    </row>
    <row r="30" spans="1:50" s="66" customFormat="1" ht="15.6" customHeight="1" x14ac:dyDescent="0.15">
      <c r="A30" s="169" t="s">
        <v>262</v>
      </c>
      <c r="B30" s="177"/>
      <c r="C30" s="178" t="s">
        <v>412</v>
      </c>
      <c r="D30" s="308">
        <v>0</v>
      </c>
      <c r="E30" s="172">
        <v>0</v>
      </c>
      <c r="F30" s="172">
        <v>0</v>
      </c>
      <c r="G30" s="172">
        <v>0</v>
      </c>
      <c r="H30" s="172">
        <v>0</v>
      </c>
      <c r="I30" s="172">
        <v>0</v>
      </c>
      <c r="J30" s="173">
        <v>0</v>
      </c>
      <c r="K30" s="174">
        <v>0</v>
      </c>
      <c r="L30" s="172">
        <v>0</v>
      </c>
      <c r="M30" s="172">
        <v>0</v>
      </c>
      <c r="N30" s="172">
        <v>0</v>
      </c>
      <c r="O30" s="172">
        <v>0</v>
      </c>
      <c r="P30" s="172">
        <v>0</v>
      </c>
      <c r="Q30" s="309">
        <v>0</v>
      </c>
      <c r="R30" s="310">
        <v>0</v>
      </c>
      <c r="S30" s="310">
        <v>0</v>
      </c>
      <c r="T30" s="310">
        <v>0</v>
      </c>
      <c r="U30" s="310">
        <v>0</v>
      </c>
      <c r="V30" s="310">
        <v>0</v>
      </c>
      <c r="W30" s="310">
        <v>0</v>
      </c>
      <c r="X30" s="310">
        <v>0</v>
      </c>
      <c r="Y30" s="310">
        <v>0</v>
      </c>
      <c r="Z30" s="310">
        <v>0</v>
      </c>
      <c r="AA30" s="310">
        <v>0</v>
      </c>
      <c r="AB30" s="310">
        <v>0</v>
      </c>
      <c r="AC30" s="311">
        <v>0</v>
      </c>
      <c r="AE30" s="5"/>
      <c r="AF30" s="5"/>
      <c r="AG30" s="5"/>
      <c r="AH30" s="5"/>
      <c r="AI30" s="5"/>
      <c r="AJ30" s="5"/>
    </row>
    <row r="31" spans="1:50" s="66" customFormat="1" ht="15.6" customHeight="1" x14ac:dyDescent="0.15">
      <c r="A31" s="169" t="s">
        <v>263</v>
      </c>
      <c r="B31" s="177"/>
      <c r="C31" s="178" t="s">
        <v>264</v>
      </c>
      <c r="D31" s="308">
        <v>0</v>
      </c>
      <c r="E31" s="172">
        <v>0</v>
      </c>
      <c r="F31" s="172">
        <v>0</v>
      </c>
      <c r="G31" s="172">
        <v>0</v>
      </c>
      <c r="H31" s="172">
        <v>0</v>
      </c>
      <c r="I31" s="172">
        <v>0</v>
      </c>
      <c r="J31" s="173">
        <v>0</v>
      </c>
      <c r="K31" s="174">
        <v>0</v>
      </c>
      <c r="L31" s="172">
        <v>0</v>
      </c>
      <c r="M31" s="172">
        <v>0</v>
      </c>
      <c r="N31" s="172">
        <v>0</v>
      </c>
      <c r="O31" s="172">
        <v>0</v>
      </c>
      <c r="P31" s="172">
        <v>0</v>
      </c>
      <c r="Q31" s="309">
        <v>0</v>
      </c>
      <c r="R31" s="310">
        <v>0</v>
      </c>
      <c r="S31" s="310">
        <v>0</v>
      </c>
      <c r="T31" s="310">
        <v>0</v>
      </c>
      <c r="U31" s="310">
        <v>0</v>
      </c>
      <c r="V31" s="310">
        <v>0</v>
      </c>
      <c r="W31" s="310">
        <v>0</v>
      </c>
      <c r="X31" s="310">
        <v>0</v>
      </c>
      <c r="Y31" s="310">
        <v>0</v>
      </c>
      <c r="Z31" s="310">
        <v>0</v>
      </c>
      <c r="AA31" s="310">
        <v>0</v>
      </c>
      <c r="AB31" s="310">
        <v>0</v>
      </c>
      <c r="AC31" s="311">
        <v>0</v>
      </c>
      <c r="AE31" s="5"/>
      <c r="AF31" s="5"/>
      <c r="AG31" s="5"/>
      <c r="AH31" s="5"/>
      <c r="AI31" s="5"/>
      <c r="AJ31" s="5"/>
    </row>
    <row r="32" spans="1:50" s="66" customFormat="1" ht="15.6" customHeight="1" x14ac:dyDescent="0.15">
      <c r="A32" s="169" t="s">
        <v>265</v>
      </c>
      <c r="B32" s="179"/>
      <c r="C32" s="180" t="s">
        <v>373</v>
      </c>
      <c r="D32" s="308">
        <v>0</v>
      </c>
      <c r="E32" s="172">
        <v>0</v>
      </c>
      <c r="F32" s="172">
        <v>0</v>
      </c>
      <c r="G32" s="172">
        <v>0</v>
      </c>
      <c r="H32" s="172">
        <v>0</v>
      </c>
      <c r="I32" s="172">
        <v>0</v>
      </c>
      <c r="J32" s="173">
        <v>0</v>
      </c>
      <c r="K32" s="174">
        <v>0</v>
      </c>
      <c r="L32" s="172">
        <v>0</v>
      </c>
      <c r="M32" s="172">
        <v>0</v>
      </c>
      <c r="N32" s="172">
        <v>0</v>
      </c>
      <c r="O32" s="172">
        <v>0</v>
      </c>
      <c r="P32" s="172">
        <v>0</v>
      </c>
      <c r="Q32" s="309">
        <v>0</v>
      </c>
      <c r="R32" s="310">
        <v>0</v>
      </c>
      <c r="S32" s="310">
        <v>0</v>
      </c>
      <c r="T32" s="310">
        <v>0</v>
      </c>
      <c r="U32" s="310">
        <v>0</v>
      </c>
      <c r="V32" s="310">
        <v>0</v>
      </c>
      <c r="W32" s="310">
        <v>0</v>
      </c>
      <c r="X32" s="310">
        <v>0</v>
      </c>
      <c r="Y32" s="310">
        <v>0</v>
      </c>
      <c r="Z32" s="310">
        <v>0</v>
      </c>
      <c r="AA32" s="310">
        <v>0</v>
      </c>
      <c r="AB32" s="310">
        <v>0</v>
      </c>
      <c r="AC32" s="311">
        <v>0</v>
      </c>
      <c r="AE32" s="5"/>
      <c r="AF32" s="5"/>
      <c r="AG32" s="5"/>
      <c r="AH32" s="5"/>
      <c r="AI32" s="5"/>
      <c r="AJ32" s="5"/>
    </row>
    <row r="33" spans="1:36" s="66" customFormat="1" ht="15.6" customHeight="1" x14ac:dyDescent="0.15">
      <c r="A33" s="169" t="s">
        <v>267</v>
      </c>
      <c r="B33" s="179"/>
      <c r="C33" s="180" t="s">
        <v>268</v>
      </c>
      <c r="D33" s="308">
        <v>0</v>
      </c>
      <c r="E33" s="172">
        <v>0</v>
      </c>
      <c r="F33" s="172">
        <v>0</v>
      </c>
      <c r="G33" s="172">
        <v>0</v>
      </c>
      <c r="H33" s="172">
        <v>0</v>
      </c>
      <c r="I33" s="172">
        <v>0</v>
      </c>
      <c r="J33" s="173">
        <v>0</v>
      </c>
      <c r="K33" s="174">
        <v>0</v>
      </c>
      <c r="L33" s="172">
        <v>0</v>
      </c>
      <c r="M33" s="172">
        <v>0</v>
      </c>
      <c r="N33" s="172">
        <v>0</v>
      </c>
      <c r="O33" s="172">
        <v>0</v>
      </c>
      <c r="P33" s="172">
        <v>0</v>
      </c>
      <c r="Q33" s="309">
        <v>0</v>
      </c>
      <c r="R33" s="310">
        <v>0</v>
      </c>
      <c r="S33" s="310">
        <v>0</v>
      </c>
      <c r="T33" s="310">
        <v>0</v>
      </c>
      <c r="U33" s="310">
        <v>0</v>
      </c>
      <c r="V33" s="310">
        <v>0</v>
      </c>
      <c r="W33" s="310">
        <v>0</v>
      </c>
      <c r="X33" s="310">
        <v>0</v>
      </c>
      <c r="Y33" s="310">
        <v>0</v>
      </c>
      <c r="Z33" s="310">
        <v>0</v>
      </c>
      <c r="AA33" s="310">
        <v>0</v>
      </c>
      <c r="AB33" s="310">
        <v>0</v>
      </c>
      <c r="AC33" s="311">
        <v>0</v>
      </c>
      <c r="AE33" s="5"/>
      <c r="AF33" s="5"/>
      <c r="AG33" s="5"/>
      <c r="AH33" s="5"/>
      <c r="AI33" s="5"/>
      <c r="AJ33" s="5"/>
    </row>
    <row r="34" spans="1:36" s="66" customFormat="1" ht="15.6" customHeight="1" x14ac:dyDescent="0.15">
      <c r="A34" s="169" t="s">
        <v>269</v>
      </c>
      <c r="B34" s="179"/>
      <c r="C34" s="180" t="s">
        <v>270</v>
      </c>
      <c r="D34" s="308">
        <v>1</v>
      </c>
      <c r="E34" s="172">
        <v>0</v>
      </c>
      <c r="F34" s="172">
        <v>1</v>
      </c>
      <c r="G34" s="172">
        <v>0</v>
      </c>
      <c r="H34" s="172">
        <v>0</v>
      </c>
      <c r="I34" s="172">
        <v>0</v>
      </c>
      <c r="J34" s="173">
        <v>0</v>
      </c>
      <c r="K34" s="174">
        <v>0</v>
      </c>
      <c r="L34" s="172">
        <v>0</v>
      </c>
      <c r="M34" s="172">
        <v>0</v>
      </c>
      <c r="N34" s="172">
        <v>0</v>
      </c>
      <c r="O34" s="172">
        <v>0</v>
      </c>
      <c r="P34" s="172">
        <v>0</v>
      </c>
      <c r="Q34" s="309">
        <v>6.854479402289396</v>
      </c>
      <c r="R34" s="310">
        <v>0</v>
      </c>
      <c r="S34" s="310">
        <v>6.854479402289396</v>
      </c>
      <c r="T34" s="310">
        <v>0</v>
      </c>
      <c r="U34" s="310">
        <v>0</v>
      </c>
      <c r="V34" s="310">
        <v>0</v>
      </c>
      <c r="W34" s="310">
        <v>0</v>
      </c>
      <c r="X34" s="310">
        <v>0</v>
      </c>
      <c r="Y34" s="310">
        <v>0</v>
      </c>
      <c r="Z34" s="310">
        <v>0</v>
      </c>
      <c r="AA34" s="310">
        <v>0</v>
      </c>
      <c r="AB34" s="310">
        <v>0</v>
      </c>
      <c r="AC34" s="311">
        <v>0</v>
      </c>
      <c r="AE34" s="5"/>
      <c r="AF34" s="5"/>
      <c r="AG34" s="5"/>
      <c r="AH34" s="5"/>
      <c r="AI34" s="5"/>
      <c r="AJ34" s="5"/>
    </row>
    <row r="35" spans="1:36" s="66" customFormat="1" ht="15.6" customHeight="1" x14ac:dyDescent="0.15">
      <c r="A35" s="169" t="s">
        <v>271</v>
      </c>
      <c r="B35" s="179"/>
      <c r="C35" s="180" t="s">
        <v>272</v>
      </c>
      <c r="D35" s="308">
        <v>2</v>
      </c>
      <c r="E35" s="172">
        <v>0</v>
      </c>
      <c r="F35" s="172">
        <v>0</v>
      </c>
      <c r="G35" s="172">
        <v>2</v>
      </c>
      <c r="H35" s="172">
        <v>0</v>
      </c>
      <c r="I35" s="172">
        <v>0</v>
      </c>
      <c r="J35" s="173">
        <v>0</v>
      </c>
      <c r="K35" s="174">
        <v>0</v>
      </c>
      <c r="L35" s="172">
        <v>0</v>
      </c>
      <c r="M35" s="172">
        <v>0</v>
      </c>
      <c r="N35" s="172">
        <v>0</v>
      </c>
      <c r="O35" s="172">
        <v>0</v>
      </c>
      <c r="P35" s="172">
        <v>0</v>
      </c>
      <c r="Q35" s="309">
        <v>13.708958804578792</v>
      </c>
      <c r="R35" s="310">
        <v>0</v>
      </c>
      <c r="S35" s="310">
        <v>0</v>
      </c>
      <c r="T35" s="310">
        <v>13.708958804578792</v>
      </c>
      <c r="U35" s="310">
        <v>0</v>
      </c>
      <c r="V35" s="310">
        <v>0</v>
      </c>
      <c r="W35" s="310">
        <v>0</v>
      </c>
      <c r="X35" s="310">
        <v>0</v>
      </c>
      <c r="Y35" s="310">
        <v>0</v>
      </c>
      <c r="Z35" s="310">
        <v>0</v>
      </c>
      <c r="AA35" s="310">
        <v>0</v>
      </c>
      <c r="AB35" s="310">
        <v>0</v>
      </c>
      <c r="AC35" s="311">
        <v>0</v>
      </c>
      <c r="AE35" s="5"/>
      <c r="AF35" s="5"/>
      <c r="AG35" s="5"/>
      <c r="AH35" s="5"/>
      <c r="AI35" s="5"/>
      <c r="AJ35" s="5"/>
    </row>
    <row r="36" spans="1:36" s="66" customFormat="1" ht="15.6" customHeight="1" x14ac:dyDescent="0.15">
      <c r="A36" s="169" t="s">
        <v>273</v>
      </c>
      <c r="B36" s="179"/>
      <c r="C36" s="180" t="s">
        <v>274</v>
      </c>
      <c r="D36" s="308">
        <v>1</v>
      </c>
      <c r="E36" s="172">
        <v>0</v>
      </c>
      <c r="F36" s="172">
        <v>0</v>
      </c>
      <c r="G36" s="172">
        <v>0</v>
      </c>
      <c r="H36" s="172">
        <v>0</v>
      </c>
      <c r="I36" s="172">
        <v>1</v>
      </c>
      <c r="J36" s="173">
        <v>0</v>
      </c>
      <c r="K36" s="174">
        <v>0</v>
      </c>
      <c r="L36" s="172">
        <v>0</v>
      </c>
      <c r="M36" s="172">
        <v>0</v>
      </c>
      <c r="N36" s="172">
        <v>0</v>
      </c>
      <c r="O36" s="172">
        <v>0</v>
      </c>
      <c r="P36" s="172">
        <v>0</v>
      </c>
      <c r="Q36" s="309">
        <v>6.854479402289396</v>
      </c>
      <c r="R36" s="310">
        <v>0</v>
      </c>
      <c r="S36" s="310">
        <v>0</v>
      </c>
      <c r="T36" s="310">
        <v>0</v>
      </c>
      <c r="U36" s="310">
        <v>0</v>
      </c>
      <c r="V36" s="310">
        <v>6.854479402289396</v>
      </c>
      <c r="W36" s="310">
        <v>0</v>
      </c>
      <c r="X36" s="310">
        <v>0</v>
      </c>
      <c r="Y36" s="310">
        <v>0</v>
      </c>
      <c r="Z36" s="310">
        <v>0</v>
      </c>
      <c r="AA36" s="310">
        <v>0</v>
      </c>
      <c r="AB36" s="310">
        <v>0</v>
      </c>
      <c r="AC36" s="311">
        <v>0</v>
      </c>
      <c r="AE36" s="5"/>
      <c r="AF36" s="5"/>
      <c r="AG36" s="5"/>
      <c r="AH36" s="5"/>
      <c r="AI36" s="5"/>
      <c r="AJ36" s="5"/>
    </row>
    <row r="37" spans="1:36" s="66" customFormat="1" ht="15.6" customHeight="1" x14ac:dyDescent="0.15">
      <c r="A37" s="169" t="s">
        <v>275</v>
      </c>
      <c r="B37" s="179"/>
      <c r="C37" s="180" t="s">
        <v>276</v>
      </c>
      <c r="D37" s="308">
        <v>0</v>
      </c>
      <c r="E37" s="172">
        <v>0</v>
      </c>
      <c r="F37" s="172">
        <v>0</v>
      </c>
      <c r="G37" s="172">
        <v>0</v>
      </c>
      <c r="H37" s="172">
        <v>0</v>
      </c>
      <c r="I37" s="172">
        <v>0</v>
      </c>
      <c r="J37" s="173">
        <v>0</v>
      </c>
      <c r="K37" s="174">
        <v>0</v>
      </c>
      <c r="L37" s="172">
        <v>0</v>
      </c>
      <c r="M37" s="172">
        <v>0</v>
      </c>
      <c r="N37" s="172">
        <v>0</v>
      </c>
      <c r="O37" s="172">
        <v>0</v>
      </c>
      <c r="P37" s="172">
        <v>0</v>
      </c>
      <c r="Q37" s="309">
        <v>0</v>
      </c>
      <c r="R37" s="310">
        <v>0</v>
      </c>
      <c r="S37" s="310">
        <v>0</v>
      </c>
      <c r="T37" s="310">
        <v>0</v>
      </c>
      <c r="U37" s="310">
        <v>0</v>
      </c>
      <c r="V37" s="310">
        <v>0</v>
      </c>
      <c r="W37" s="310">
        <v>0</v>
      </c>
      <c r="X37" s="310">
        <v>0</v>
      </c>
      <c r="Y37" s="310">
        <v>0</v>
      </c>
      <c r="Z37" s="310">
        <v>0</v>
      </c>
      <c r="AA37" s="310">
        <v>0</v>
      </c>
      <c r="AB37" s="310">
        <v>0</v>
      </c>
      <c r="AC37" s="311">
        <v>0</v>
      </c>
      <c r="AE37" s="5"/>
      <c r="AF37" s="5"/>
      <c r="AG37" s="5"/>
      <c r="AH37" s="5"/>
      <c r="AI37" s="5"/>
      <c r="AJ37" s="5"/>
    </row>
    <row r="38" spans="1:36" s="66" customFormat="1" ht="15.6" customHeight="1" x14ac:dyDescent="0.15">
      <c r="A38" s="169" t="s">
        <v>277</v>
      </c>
      <c r="B38" s="179"/>
      <c r="C38" s="180" t="s">
        <v>278</v>
      </c>
      <c r="D38" s="308">
        <v>1</v>
      </c>
      <c r="E38" s="172">
        <v>0</v>
      </c>
      <c r="F38" s="172">
        <v>0</v>
      </c>
      <c r="G38" s="172">
        <v>0</v>
      </c>
      <c r="H38" s="172">
        <v>1</v>
      </c>
      <c r="I38" s="172">
        <v>0</v>
      </c>
      <c r="J38" s="173">
        <v>0</v>
      </c>
      <c r="K38" s="174">
        <v>0</v>
      </c>
      <c r="L38" s="172">
        <v>0</v>
      </c>
      <c r="M38" s="172">
        <v>0</v>
      </c>
      <c r="N38" s="172">
        <v>0</v>
      </c>
      <c r="O38" s="172">
        <v>0</v>
      </c>
      <c r="P38" s="172">
        <v>0</v>
      </c>
      <c r="Q38" s="309">
        <v>6.854479402289396</v>
      </c>
      <c r="R38" s="310">
        <v>0</v>
      </c>
      <c r="S38" s="310">
        <v>0</v>
      </c>
      <c r="T38" s="310">
        <v>0</v>
      </c>
      <c r="U38" s="310">
        <v>6.854479402289396</v>
      </c>
      <c r="V38" s="310">
        <v>0</v>
      </c>
      <c r="W38" s="310">
        <v>0</v>
      </c>
      <c r="X38" s="310">
        <v>0</v>
      </c>
      <c r="Y38" s="310">
        <v>0</v>
      </c>
      <c r="Z38" s="310">
        <v>0</v>
      </c>
      <c r="AA38" s="310">
        <v>0</v>
      </c>
      <c r="AB38" s="310">
        <v>0</v>
      </c>
      <c r="AC38" s="311">
        <v>0</v>
      </c>
      <c r="AE38" s="5"/>
      <c r="AF38" s="5"/>
      <c r="AG38" s="5"/>
      <c r="AH38" s="5"/>
      <c r="AI38" s="5"/>
      <c r="AJ38" s="5"/>
    </row>
    <row r="39" spans="1:36" s="66" customFormat="1" ht="15.6" customHeight="1" x14ac:dyDescent="0.15">
      <c r="A39" s="169" t="s">
        <v>279</v>
      </c>
      <c r="B39" s="179"/>
      <c r="C39" s="180" t="s">
        <v>280</v>
      </c>
      <c r="D39" s="308">
        <v>2</v>
      </c>
      <c r="E39" s="172">
        <v>0</v>
      </c>
      <c r="F39" s="172">
        <v>2</v>
      </c>
      <c r="G39" s="172">
        <v>0</v>
      </c>
      <c r="H39" s="172">
        <v>0</v>
      </c>
      <c r="I39" s="172">
        <v>0</v>
      </c>
      <c r="J39" s="173">
        <v>0</v>
      </c>
      <c r="K39" s="174">
        <v>0</v>
      </c>
      <c r="L39" s="172">
        <v>0</v>
      </c>
      <c r="M39" s="172">
        <v>0</v>
      </c>
      <c r="N39" s="172">
        <v>0</v>
      </c>
      <c r="O39" s="172">
        <v>0</v>
      </c>
      <c r="P39" s="172">
        <v>0</v>
      </c>
      <c r="Q39" s="309">
        <v>13.708958804578792</v>
      </c>
      <c r="R39" s="310">
        <v>0</v>
      </c>
      <c r="S39" s="310">
        <v>13.708958804578792</v>
      </c>
      <c r="T39" s="310">
        <v>0</v>
      </c>
      <c r="U39" s="310">
        <v>0</v>
      </c>
      <c r="V39" s="310">
        <v>0</v>
      </c>
      <c r="W39" s="310">
        <v>0</v>
      </c>
      <c r="X39" s="310">
        <v>0</v>
      </c>
      <c r="Y39" s="310">
        <v>0</v>
      </c>
      <c r="Z39" s="310">
        <v>0</v>
      </c>
      <c r="AA39" s="310">
        <v>0</v>
      </c>
      <c r="AB39" s="310">
        <v>0</v>
      </c>
      <c r="AC39" s="311">
        <v>0</v>
      </c>
      <c r="AE39" s="5"/>
      <c r="AF39" s="5"/>
      <c r="AG39" s="5"/>
      <c r="AH39" s="5"/>
      <c r="AI39" s="5"/>
      <c r="AJ39" s="5"/>
    </row>
    <row r="40" spans="1:36" s="66" customFormat="1" ht="15.6" customHeight="1" x14ac:dyDescent="0.15">
      <c r="A40" s="169" t="s">
        <v>281</v>
      </c>
      <c r="B40" s="175" t="s">
        <v>282</v>
      </c>
      <c r="C40" s="176"/>
      <c r="D40" s="308">
        <v>8</v>
      </c>
      <c r="E40" s="312">
        <v>0</v>
      </c>
      <c r="F40" s="312">
        <v>0</v>
      </c>
      <c r="G40" s="312">
        <v>2</v>
      </c>
      <c r="H40" s="312">
        <v>2</v>
      </c>
      <c r="I40" s="312">
        <v>1</v>
      </c>
      <c r="J40" s="313">
        <v>2</v>
      </c>
      <c r="K40" s="314">
        <v>1</v>
      </c>
      <c r="L40" s="312">
        <v>0</v>
      </c>
      <c r="M40" s="312">
        <v>0</v>
      </c>
      <c r="N40" s="312">
        <v>0</v>
      </c>
      <c r="O40" s="312">
        <v>0</v>
      </c>
      <c r="P40" s="312">
        <v>0</v>
      </c>
      <c r="Q40" s="309">
        <v>54.835835218315168</v>
      </c>
      <c r="R40" s="310">
        <v>0</v>
      </c>
      <c r="S40" s="310">
        <v>0</v>
      </c>
      <c r="T40" s="310">
        <v>13.708958804578792</v>
      </c>
      <c r="U40" s="310">
        <v>13.708958804578792</v>
      </c>
      <c r="V40" s="310">
        <v>6.854479402289396</v>
      </c>
      <c r="W40" s="310">
        <v>13.708958804578792</v>
      </c>
      <c r="X40" s="310">
        <v>6.854479402289396</v>
      </c>
      <c r="Y40" s="310">
        <v>0</v>
      </c>
      <c r="Z40" s="310">
        <v>0</v>
      </c>
      <c r="AA40" s="310">
        <v>0</v>
      </c>
      <c r="AB40" s="310">
        <v>0</v>
      </c>
      <c r="AC40" s="311">
        <v>0</v>
      </c>
      <c r="AE40" s="5"/>
      <c r="AF40" s="5"/>
      <c r="AG40" s="5"/>
      <c r="AH40" s="5"/>
      <c r="AI40" s="5"/>
      <c r="AJ40" s="5"/>
    </row>
    <row r="41" spans="1:36" s="66" customFormat="1" ht="15.6" customHeight="1" x14ac:dyDescent="0.15">
      <c r="A41" s="169" t="s">
        <v>283</v>
      </c>
      <c r="B41" s="179"/>
      <c r="C41" s="180" t="s">
        <v>284</v>
      </c>
      <c r="D41" s="308">
        <v>1</v>
      </c>
      <c r="E41" s="172">
        <v>0</v>
      </c>
      <c r="F41" s="172">
        <v>0</v>
      </c>
      <c r="G41" s="172">
        <v>1</v>
      </c>
      <c r="H41" s="172">
        <v>0</v>
      </c>
      <c r="I41" s="172">
        <v>0</v>
      </c>
      <c r="J41" s="173">
        <v>0</v>
      </c>
      <c r="K41" s="174">
        <v>0</v>
      </c>
      <c r="L41" s="172">
        <v>0</v>
      </c>
      <c r="M41" s="172">
        <v>0</v>
      </c>
      <c r="N41" s="172">
        <v>0</v>
      </c>
      <c r="O41" s="172">
        <v>0</v>
      </c>
      <c r="P41" s="172">
        <v>0</v>
      </c>
      <c r="Q41" s="309">
        <v>6.854479402289396</v>
      </c>
      <c r="R41" s="310">
        <v>0</v>
      </c>
      <c r="S41" s="310">
        <v>0</v>
      </c>
      <c r="T41" s="310">
        <v>6.854479402289396</v>
      </c>
      <c r="U41" s="310">
        <v>0</v>
      </c>
      <c r="V41" s="310">
        <v>0</v>
      </c>
      <c r="W41" s="310">
        <v>0</v>
      </c>
      <c r="X41" s="310">
        <v>0</v>
      </c>
      <c r="Y41" s="310">
        <v>0</v>
      </c>
      <c r="Z41" s="310">
        <v>0</v>
      </c>
      <c r="AA41" s="310">
        <v>0</v>
      </c>
      <c r="AB41" s="310">
        <v>0</v>
      </c>
      <c r="AC41" s="311">
        <v>0</v>
      </c>
      <c r="AE41" s="5"/>
      <c r="AF41" s="5"/>
      <c r="AG41" s="5"/>
      <c r="AH41" s="5"/>
      <c r="AI41" s="5"/>
      <c r="AJ41" s="5"/>
    </row>
    <row r="42" spans="1:36" s="66" customFormat="1" ht="15.6" customHeight="1" x14ac:dyDescent="0.15">
      <c r="A42" s="169" t="s">
        <v>285</v>
      </c>
      <c r="B42" s="179"/>
      <c r="C42" s="180" t="s">
        <v>286</v>
      </c>
      <c r="D42" s="308">
        <v>2</v>
      </c>
      <c r="E42" s="172">
        <v>0</v>
      </c>
      <c r="F42" s="172">
        <v>0</v>
      </c>
      <c r="G42" s="172">
        <v>0</v>
      </c>
      <c r="H42" s="172">
        <v>0</v>
      </c>
      <c r="I42" s="172">
        <v>1</v>
      </c>
      <c r="J42" s="173">
        <v>0</v>
      </c>
      <c r="K42" s="174">
        <v>1</v>
      </c>
      <c r="L42" s="172">
        <v>0</v>
      </c>
      <c r="M42" s="172">
        <v>0</v>
      </c>
      <c r="N42" s="172">
        <v>0</v>
      </c>
      <c r="O42" s="172">
        <v>0</v>
      </c>
      <c r="P42" s="172">
        <v>0</v>
      </c>
      <c r="Q42" s="309">
        <v>13.708958804578792</v>
      </c>
      <c r="R42" s="310">
        <v>0</v>
      </c>
      <c r="S42" s="310">
        <v>0</v>
      </c>
      <c r="T42" s="310">
        <v>0</v>
      </c>
      <c r="U42" s="310">
        <v>0</v>
      </c>
      <c r="V42" s="310">
        <v>6.854479402289396</v>
      </c>
      <c r="W42" s="310">
        <v>0</v>
      </c>
      <c r="X42" s="310">
        <v>6.854479402289396</v>
      </c>
      <c r="Y42" s="310">
        <v>0</v>
      </c>
      <c r="Z42" s="310">
        <v>0</v>
      </c>
      <c r="AA42" s="310">
        <v>0</v>
      </c>
      <c r="AB42" s="310">
        <v>0</v>
      </c>
      <c r="AC42" s="311">
        <v>0</v>
      </c>
      <c r="AE42" s="5"/>
      <c r="AF42" s="5"/>
      <c r="AG42" s="5"/>
      <c r="AH42" s="5"/>
      <c r="AI42" s="5"/>
      <c r="AJ42" s="5"/>
    </row>
    <row r="43" spans="1:36" s="66" customFormat="1" ht="15.6" customHeight="1" x14ac:dyDescent="0.15">
      <c r="A43" s="169" t="s">
        <v>287</v>
      </c>
      <c r="B43" s="179"/>
      <c r="C43" s="180" t="s">
        <v>288</v>
      </c>
      <c r="D43" s="308">
        <v>1</v>
      </c>
      <c r="E43" s="172">
        <v>0</v>
      </c>
      <c r="F43" s="172">
        <v>0</v>
      </c>
      <c r="G43" s="172">
        <v>0</v>
      </c>
      <c r="H43" s="172">
        <v>0</v>
      </c>
      <c r="I43" s="172">
        <v>0</v>
      </c>
      <c r="J43" s="173">
        <v>1</v>
      </c>
      <c r="K43" s="174">
        <v>0</v>
      </c>
      <c r="L43" s="172">
        <v>0</v>
      </c>
      <c r="M43" s="172">
        <v>0</v>
      </c>
      <c r="N43" s="172">
        <v>0</v>
      </c>
      <c r="O43" s="172">
        <v>0</v>
      </c>
      <c r="P43" s="172">
        <v>0</v>
      </c>
      <c r="Q43" s="309">
        <v>6.854479402289396</v>
      </c>
      <c r="R43" s="310">
        <v>0</v>
      </c>
      <c r="S43" s="310">
        <v>0</v>
      </c>
      <c r="T43" s="310">
        <v>0</v>
      </c>
      <c r="U43" s="310">
        <v>0</v>
      </c>
      <c r="V43" s="310">
        <v>0</v>
      </c>
      <c r="W43" s="310">
        <v>6.854479402289396</v>
      </c>
      <c r="X43" s="310">
        <v>0</v>
      </c>
      <c r="Y43" s="310">
        <v>0</v>
      </c>
      <c r="Z43" s="310">
        <v>0</v>
      </c>
      <c r="AA43" s="310">
        <v>0</v>
      </c>
      <c r="AB43" s="310">
        <v>0</v>
      </c>
      <c r="AC43" s="311">
        <v>0</v>
      </c>
      <c r="AE43" s="5"/>
      <c r="AF43" s="5"/>
      <c r="AG43" s="5"/>
      <c r="AH43" s="5"/>
      <c r="AI43" s="5"/>
      <c r="AJ43" s="5"/>
    </row>
    <row r="44" spans="1:36" s="66" customFormat="1" ht="15.6" customHeight="1" x14ac:dyDescent="0.15">
      <c r="A44" s="169" t="s">
        <v>289</v>
      </c>
      <c r="B44" s="179"/>
      <c r="C44" s="180" t="s">
        <v>290</v>
      </c>
      <c r="D44" s="308">
        <v>0</v>
      </c>
      <c r="E44" s="172">
        <v>0</v>
      </c>
      <c r="F44" s="172">
        <v>0</v>
      </c>
      <c r="G44" s="172">
        <v>0</v>
      </c>
      <c r="H44" s="172">
        <v>0</v>
      </c>
      <c r="I44" s="172">
        <v>0</v>
      </c>
      <c r="J44" s="173">
        <v>0</v>
      </c>
      <c r="K44" s="174">
        <v>0</v>
      </c>
      <c r="L44" s="172">
        <v>0</v>
      </c>
      <c r="M44" s="172">
        <v>0</v>
      </c>
      <c r="N44" s="172">
        <v>0</v>
      </c>
      <c r="O44" s="172">
        <v>0</v>
      </c>
      <c r="P44" s="172">
        <v>0</v>
      </c>
      <c r="Q44" s="309">
        <v>0</v>
      </c>
      <c r="R44" s="310">
        <v>0</v>
      </c>
      <c r="S44" s="310">
        <v>0</v>
      </c>
      <c r="T44" s="310">
        <v>0</v>
      </c>
      <c r="U44" s="310">
        <v>0</v>
      </c>
      <c r="V44" s="310">
        <v>0</v>
      </c>
      <c r="W44" s="310">
        <v>0</v>
      </c>
      <c r="X44" s="310">
        <v>0</v>
      </c>
      <c r="Y44" s="310">
        <v>0</v>
      </c>
      <c r="Z44" s="310">
        <v>0</v>
      </c>
      <c r="AA44" s="310">
        <v>0</v>
      </c>
      <c r="AB44" s="310">
        <v>0</v>
      </c>
      <c r="AC44" s="311">
        <v>0</v>
      </c>
      <c r="AE44" s="5"/>
      <c r="AF44" s="5"/>
      <c r="AG44" s="5"/>
      <c r="AH44" s="5"/>
      <c r="AI44" s="5"/>
      <c r="AJ44" s="5"/>
    </row>
    <row r="45" spans="1:36" s="66" customFormat="1" ht="15.6" customHeight="1" x14ac:dyDescent="0.15">
      <c r="A45" s="169" t="s">
        <v>291</v>
      </c>
      <c r="B45" s="179"/>
      <c r="C45" s="180" t="s">
        <v>292</v>
      </c>
      <c r="D45" s="308">
        <v>0</v>
      </c>
      <c r="E45" s="172">
        <v>0</v>
      </c>
      <c r="F45" s="172">
        <v>0</v>
      </c>
      <c r="G45" s="172">
        <v>0</v>
      </c>
      <c r="H45" s="172">
        <v>0</v>
      </c>
      <c r="I45" s="172">
        <v>0</v>
      </c>
      <c r="J45" s="173">
        <v>0</v>
      </c>
      <c r="K45" s="174">
        <v>0</v>
      </c>
      <c r="L45" s="172">
        <v>0</v>
      </c>
      <c r="M45" s="172">
        <v>0</v>
      </c>
      <c r="N45" s="172">
        <v>0</v>
      </c>
      <c r="O45" s="172">
        <v>0</v>
      </c>
      <c r="P45" s="172">
        <v>0</v>
      </c>
      <c r="Q45" s="309">
        <v>0</v>
      </c>
      <c r="R45" s="310">
        <v>0</v>
      </c>
      <c r="S45" s="310">
        <v>0</v>
      </c>
      <c r="T45" s="310">
        <v>0</v>
      </c>
      <c r="U45" s="310">
        <v>0</v>
      </c>
      <c r="V45" s="310">
        <v>0</v>
      </c>
      <c r="W45" s="310">
        <v>0</v>
      </c>
      <c r="X45" s="310">
        <v>0</v>
      </c>
      <c r="Y45" s="310">
        <v>0</v>
      </c>
      <c r="Z45" s="310">
        <v>0</v>
      </c>
      <c r="AA45" s="310">
        <v>0</v>
      </c>
      <c r="AB45" s="310">
        <v>0</v>
      </c>
      <c r="AC45" s="311">
        <v>0</v>
      </c>
      <c r="AE45" s="5"/>
      <c r="AF45" s="5"/>
      <c r="AG45" s="5"/>
      <c r="AH45" s="5"/>
      <c r="AI45" s="5"/>
      <c r="AJ45" s="5"/>
    </row>
    <row r="46" spans="1:36" s="66" customFormat="1" ht="15.6" customHeight="1" x14ac:dyDescent="0.15">
      <c r="A46" s="169" t="s">
        <v>293</v>
      </c>
      <c r="B46" s="179"/>
      <c r="C46" s="180" t="s">
        <v>294</v>
      </c>
      <c r="D46" s="308">
        <v>0</v>
      </c>
      <c r="E46" s="172">
        <v>0</v>
      </c>
      <c r="F46" s="172">
        <v>0</v>
      </c>
      <c r="G46" s="172">
        <v>0</v>
      </c>
      <c r="H46" s="172">
        <v>0</v>
      </c>
      <c r="I46" s="172">
        <v>0</v>
      </c>
      <c r="J46" s="173">
        <v>0</v>
      </c>
      <c r="K46" s="174">
        <v>0</v>
      </c>
      <c r="L46" s="172">
        <v>0</v>
      </c>
      <c r="M46" s="172">
        <v>0</v>
      </c>
      <c r="N46" s="172">
        <v>0</v>
      </c>
      <c r="O46" s="172">
        <v>0</v>
      </c>
      <c r="P46" s="172">
        <v>0</v>
      </c>
      <c r="Q46" s="309">
        <v>0</v>
      </c>
      <c r="R46" s="310">
        <v>0</v>
      </c>
      <c r="S46" s="310">
        <v>0</v>
      </c>
      <c r="T46" s="310">
        <v>0</v>
      </c>
      <c r="U46" s="310">
        <v>0</v>
      </c>
      <c r="V46" s="310">
        <v>0</v>
      </c>
      <c r="W46" s="310">
        <v>0</v>
      </c>
      <c r="X46" s="310">
        <v>0</v>
      </c>
      <c r="Y46" s="310">
        <v>0</v>
      </c>
      <c r="Z46" s="310">
        <v>0</v>
      </c>
      <c r="AA46" s="310">
        <v>0</v>
      </c>
      <c r="AB46" s="310">
        <v>0</v>
      </c>
      <c r="AC46" s="311">
        <v>0</v>
      </c>
    </row>
    <row r="47" spans="1:36" s="66" customFormat="1" ht="15.6" customHeight="1" x14ac:dyDescent="0.15">
      <c r="A47" s="169" t="s">
        <v>295</v>
      </c>
      <c r="B47" s="179"/>
      <c r="C47" s="180" t="s">
        <v>296</v>
      </c>
      <c r="D47" s="308">
        <v>0</v>
      </c>
      <c r="E47" s="172">
        <v>0</v>
      </c>
      <c r="F47" s="172">
        <v>0</v>
      </c>
      <c r="G47" s="172">
        <v>0</v>
      </c>
      <c r="H47" s="172">
        <v>0</v>
      </c>
      <c r="I47" s="172">
        <v>0</v>
      </c>
      <c r="J47" s="173">
        <v>0</v>
      </c>
      <c r="K47" s="174">
        <v>0</v>
      </c>
      <c r="L47" s="172">
        <v>0</v>
      </c>
      <c r="M47" s="172">
        <v>0</v>
      </c>
      <c r="N47" s="172">
        <v>0</v>
      </c>
      <c r="O47" s="172">
        <v>0</v>
      </c>
      <c r="P47" s="172">
        <v>0</v>
      </c>
      <c r="Q47" s="309">
        <v>0</v>
      </c>
      <c r="R47" s="310">
        <v>0</v>
      </c>
      <c r="S47" s="310">
        <v>0</v>
      </c>
      <c r="T47" s="310">
        <v>0</v>
      </c>
      <c r="U47" s="310">
        <v>0</v>
      </c>
      <c r="V47" s="310">
        <v>0</v>
      </c>
      <c r="W47" s="310">
        <v>0</v>
      </c>
      <c r="X47" s="310">
        <v>0</v>
      </c>
      <c r="Y47" s="310">
        <v>0</v>
      </c>
      <c r="Z47" s="310">
        <v>0</v>
      </c>
      <c r="AA47" s="310">
        <v>0</v>
      </c>
      <c r="AB47" s="310">
        <v>0</v>
      </c>
      <c r="AC47" s="311">
        <v>0</v>
      </c>
    </row>
    <row r="48" spans="1:36" s="66" customFormat="1" ht="15.6" customHeight="1" x14ac:dyDescent="0.15">
      <c r="A48" s="169" t="s">
        <v>297</v>
      </c>
      <c r="B48" s="179"/>
      <c r="C48" s="180" t="s">
        <v>298</v>
      </c>
      <c r="D48" s="308">
        <v>4</v>
      </c>
      <c r="E48" s="172">
        <v>0</v>
      </c>
      <c r="F48" s="172">
        <v>0</v>
      </c>
      <c r="G48" s="172">
        <v>1</v>
      </c>
      <c r="H48" s="172">
        <v>2</v>
      </c>
      <c r="I48" s="172">
        <v>0</v>
      </c>
      <c r="J48" s="173">
        <v>1</v>
      </c>
      <c r="K48" s="174">
        <v>0</v>
      </c>
      <c r="L48" s="172">
        <v>0</v>
      </c>
      <c r="M48" s="172">
        <v>0</v>
      </c>
      <c r="N48" s="172">
        <v>0</v>
      </c>
      <c r="O48" s="172">
        <v>0</v>
      </c>
      <c r="P48" s="172">
        <v>0</v>
      </c>
      <c r="Q48" s="309">
        <v>27.417917609157584</v>
      </c>
      <c r="R48" s="310">
        <v>0</v>
      </c>
      <c r="S48" s="310">
        <v>0</v>
      </c>
      <c r="T48" s="310">
        <v>6.854479402289396</v>
      </c>
      <c r="U48" s="310">
        <v>13.708958804578792</v>
      </c>
      <c r="V48" s="310">
        <v>0</v>
      </c>
      <c r="W48" s="310">
        <v>6.854479402289396</v>
      </c>
      <c r="X48" s="310">
        <v>0</v>
      </c>
      <c r="Y48" s="310">
        <v>0</v>
      </c>
      <c r="Z48" s="310">
        <v>0</v>
      </c>
      <c r="AA48" s="310">
        <v>0</v>
      </c>
      <c r="AB48" s="310">
        <v>0</v>
      </c>
      <c r="AC48" s="311">
        <v>0</v>
      </c>
    </row>
    <row r="49" spans="1:29" s="66" customFormat="1" ht="15.6" customHeight="1" x14ac:dyDescent="0.15">
      <c r="A49" s="169" t="s">
        <v>299</v>
      </c>
      <c r="B49" s="175" t="s">
        <v>112</v>
      </c>
      <c r="C49" s="176"/>
      <c r="D49" s="308">
        <v>6</v>
      </c>
      <c r="E49" s="172">
        <v>0</v>
      </c>
      <c r="F49" s="172">
        <v>0</v>
      </c>
      <c r="G49" s="172">
        <v>0</v>
      </c>
      <c r="H49" s="172">
        <v>0</v>
      </c>
      <c r="I49" s="172">
        <v>2</v>
      </c>
      <c r="J49" s="173">
        <v>3</v>
      </c>
      <c r="K49" s="174">
        <v>1</v>
      </c>
      <c r="L49" s="172">
        <v>0</v>
      </c>
      <c r="M49" s="172">
        <v>0</v>
      </c>
      <c r="N49" s="172">
        <v>0</v>
      </c>
      <c r="O49" s="172">
        <v>0</v>
      </c>
      <c r="P49" s="172">
        <v>0</v>
      </c>
      <c r="Q49" s="309">
        <v>41.126876413736376</v>
      </c>
      <c r="R49" s="310">
        <v>0</v>
      </c>
      <c r="S49" s="310">
        <v>0</v>
      </c>
      <c r="T49" s="310">
        <v>0</v>
      </c>
      <c r="U49" s="310">
        <v>0</v>
      </c>
      <c r="V49" s="310">
        <v>13.708958804578792</v>
      </c>
      <c r="W49" s="310">
        <v>20.563438206868188</v>
      </c>
      <c r="X49" s="310">
        <v>6.854479402289396</v>
      </c>
      <c r="Y49" s="310">
        <v>0</v>
      </c>
      <c r="Z49" s="310">
        <v>0</v>
      </c>
      <c r="AA49" s="310">
        <v>0</v>
      </c>
      <c r="AB49" s="310">
        <v>0</v>
      </c>
      <c r="AC49" s="311">
        <v>0</v>
      </c>
    </row>
    <row r="50" spans="1:29" s="66" customFormat="1" ht="15.6" customHeight="1" x14ac:dyDescent="0.15">
      <c r="A50" s="181" t="s">
        <v>300</v>
      </c>
      <c r="B50" s="182" t="s">
        <v>126</v>
      </c>
      <c r="C50" s="183"/>
      <c r="D50" s="315">
        <v>1</v>
      </c>
      <c r="E50" s="184">
        <v>0</v>
      </c>
      <c r="F50" s="184">
        <v>0</v>
      </c>
      <c r="G50" s="184">
        <v>1</v>
      </c>
      <c r="H50" s="184">
        <v>0</v>
      </c>
      <c r="I50" s="184">
        <v>0</v>
      </c>
      <c r="J50" s="185">
        <v>0</v>
      </c>
      <c r="K50" s="186">
        <v>0</v>
      </c>
      <c r="L50" s="184">
        <v>0</v>
      </c>
      <c r="M50" s="184">
        <v>0</v>
      </c>
      <c r="N50" s="184">
        <v>0</v>
      </c>
      <c r="O50" s="184">
        <v>0</v>
      </c>
      <c r="P50" s="184">
        <v>0</v>
      </c>
      <c r="Q50" s="316">
        <v>6.854479402289396</v>
      </c>
      <c r="R50" s="317">
        <v>0</v>
      </c>
      <c r="S50" s="317">
        <v>0</v>
      </c>
      <c r="T50" s="317">
        <v>6.854479402289396</v>
      </c>
      <c r="U50" s="317">
        <v>0</v>
      </c>
      <c r="V50" s="317">
        <v>0</v>
      </c>
      <c r="W50" s="317">
        <v>0</v>
      </c>
      <c r="X50" s="317">
        <v>0</v>
      </c>
      <c r="Y50" s="317">
        <v>0</v>
      </c>
      <c r="Z50" s="317">
        <v>0</v>
      </c>
      <c r="AA50" s="317">
        <v>0</v>
      </c>
      <c r="AB50" s="317">
        <v>0</v>
      </c>
      <c r="AC50" s="318">
        <v>0</v>
      </c>
    </row>
    <row r="51" spans="1:29" ht="12.75" customHeight="1" x14ac:dyDescent="0.15">
      <c r="A51" s="199"/>
      <c r="B51" s="200"/>
      <c r="C51" s="200"/>
      <c r="D51" s="319"/>
      <c r="E51" s="319"/>
      <c r="F51" s="201"/>
      <c r="G51" s="201"/>
      <c r="H51" s="201"/>
      <c r="I51" s="201"/>
      <c r="J51" s="201"/>
      <c r="K51" s="201"/>
      <c r="L51" s="201"/>
      <c r="M51" s="201"/>
      <c r="N51" s="201"/>
      <c r="O51" s="201"/>
      <c r="P51" s="201"/>
      <c r="Q51" s="319"/>
      <c r="R51" s="319"/>
      <c r="S51" s="201"/>
      <c r="T51" s="201"/>
      <c r="U51" s="201"/>
      <c r="V51" s="201"/>
      <c r="W51" s="201"/>
      <c r="X51" s="201"/>
      <c r="Y51" s="201"/>
      <c r="Z51" s="201"/>
      <c r="AA51" s="201"/>
      <c r="AB51" s="201"/>
      <c r="AC51" s="201"/>
    </row>
    <row r="52" spans="1:29" ht="12.75" customHeight="1" x14ac:dyDescent="0.15">
      <c r="A52" s="199"/>
      <c r="B52" s="200"/>
      <c r="C52" s="200"/>
      <c r="D52" s="319"/>
      <c r="E52" s="319"/>
      <c r="F52" s="201"/>
      <c r="G52" s="201"/>
      <c r="H52" s="201"/>
      <c r="I52" s="201"/>
      <c r="J52" s="201"/>
      <c r="K52" s="201"/>
      <c r="L52" s="201"/>
      <c r="M52" s="201"/>
      <c r="N52" s="201"/>
      <c r="O52" s="201"/>
      <c r="P52" s="201"/>
      <c r="Q52" s="319"/>
      <c r="R52" s="319"/>
      <c r="S52" s="201"/>
      <c r="T52" s="201"/>
      <c r="U52" s="201"/>
      <c r="V52" s="201"/>
      <c r="W52" s="201"/>
      <c r="X52" s="201"/>
      <c r="Y52" s="201"/>
      <c r="Z52" s="201"/>
      <c r="AA52" s="201"/>
      <c r="AB52" s="201"/>
      <c r="AC52" s="201"/>
    </row>
    <row r="53" spans="1:29" ht="12.75" customHeight="1" x14ac:dyDescent="0.15">
      <c r="A53" s="199"/>
      <c r="B53" s="200"/>
      <c r="C53" s="200"/>
      <c r="D53" s="319"/>
      <c r="E53" s="319"/>
      <c r="F53" s="201"/>
      <c r="G53" s="201"/>
      <c r="H53" s="201"/>
      <c r="I53" s="201"/>
      <c r="J53" s="201"/>
      <c r="K53" s="201"/>
      <c r="L53" s="201"/>
      <c r="M53" s="201"/>
      <c r="N53" s="201"/>
      <c r="O53" s="201"/>
      <c r="P53" s="201"/>
      <c r="Q53" s="319"/>
      <c r="R53" s="319"/>
      <c r="S53" s="201"/>
      <c r="T53" s="201"/>
      <c r="U53" s="201"/>
      <c r="V53" s="201"/>
      <c r="W53" s="201"/>
      <c r="X53" s="201"/>
      <c r="Y53" s="201"/>
      <c r="Z53" s="201"/>
      <c r="AA53" s="201"/>
      <c r="AB53" s="201"/>
      <c r="AC53" s="201"/>
    </row>
    <row r="54" spans="1:29" x14ac:dyDescent="0.15">
      <c r="A54" s="66"/>
      <c r="B54" s="320"/>
      <c r="C54" s="202"/>
    </row>
    <row r="55" spans="1:29" x14ac:dyDescent="0.15">
      <c r="A55" s="66"/>
      <c r="B55" s="320"/>
      <c r="C55" s="202"/>
    </row>
    <row r="56" spans="1:29" x14ac:dyDescent="0.15">
      <c r="A56" s="66"/>
      <c r="B56" s="320"/>
      <c r="C56" s="202"/>
    </row>
    <row r="57" spans="1:29" x14ac:dyDescent="0.15">
      <c r="A57" s="66"/>
      <c r="B57" s="320"/>
      <c r="C57" s="202"/>
    </row>
    <row r="58" spans="1:29" x14ac:dyDescent="0.15">
      <c r="A58" s="66"/>
      <c r="B58" s="320"/>
      <c r="C58" s="202"/>
    </row>
    <row r="59" spans="1:29" x14ac:dyDescent="0.15">
      <c r="A59" s="66"/>
      <c r="B59" s="320"/>
      <c r="C59" s="202"/>
    </row>
    <row r="60" spans="1:29" x14ac:dyDescent="0.15">
      <c r="A60" s="66"/>
      <c r="B60" s="320"/>
      <c r="C60" s="202"/>
    </row>
    <row r="61" spans="1:29" x14ac:dyDescent="0.15">
      <c r="A61" s="66"/>
      <c r="B61" s="320"/>
      <c r="C61" s="202"/>
    </row>
    <row r="62" spans="1:29" x14ac:dyDescent="0.15">
      <c r="A62" s="66"/>
      <c r="B62" s="320"/>
      <c r="C62" s="202"/>
    </row>
    <row r="63" spans="1:29" x14ac:dyDescent="0.15">
      <c r="A63" s="66"/>
      <c r="B63" s="320"/>
      <c r="C63" s="202"/>
    </row>
    <row r="64" spans="1:29" x14ac:dyDescent="0.15">
      <c r="A64" s="66"/>
      <c r="B64" s="320"/>
      <c r="C64" s="202"/>
    </row>
    <row r="65" spans="2:3" s="66" customFormat="1" x14ac:dyDescent="0.15">
      <c r="B65" s="320"/>
      <c r="C65" s="202"/>
    </row>
    <row r="66" spans="2:3" s="66" customFormat="1" x14ac:dyDescent="0.15">
      <c r="B66" s="320"/>
      <c r="C66" s="202"/>
    </row>
    <row r="67" spans="2:3" s="66" customFormat="1" x14ac:dyDescent="0.15">
      <c r="B67" s="320"/>
      <c r="C67" s="202"/>
    </row>
    <row r="68" spans="2:3" s="66" customFormat="1" x14ac:dyDescent="0.15">
      <c r="B68" s="320"/>
      <c r="C68" s="202"/>
    </row>
    <row r="69" spans="2:3" s="66" customFormat="1" x14ac:dyDescent="0.15">
      <c r="B69" s="320"/>
      <c r="C69" s="202"/>
    </row>
    <row r="70" spans="2:3" s="66" customFormat="1" x14ac:dyDescent="0.15">
      <c r="B70" s="320"/>
      <c r="C70" s="202"/>
    </row>
    <row r="71" spans="2:3" s="66" customFormat="1" x14ac:dyDescent="0.15">
      <c r="B71" s="320"/>
      <c r="C71" s="202"/>
    </row>
    <row r="72" spans="2:3" s="66" customFormat="1" x14ac:dyDescent="0.15">
      <c r="B72" s="320"/>
      <c r="C72" s="202"/>
    </row>
    <row r="73" spans="2:3" s="66" customFormat="1" x14ac:dyDescent="0.15">
      <c r="B73" s="320"/>
      <c r="C73" s="202"/>
    </row>
    <row r="74" spans="2:3" s="66" customFormat="1" x14ac:dyDescent="0.15">
      <c r="B74" s="320"/>
      <c r="C74" s="202"/>
    </row>
    <row r="75" spans="2:3" s="66" customFormat="1" x14ac:dyDescent="0.15">
      <c r="B75" s="320"/>
      <c r="C75" s="202"/>
    </row>
    <row r="76" spans="2:3" s="66" customFormat="1" x14ac:dyDescent="0.15">
      <c r="B76" s="320"/>
      <c r="C76" s="202"/>
    </row>
    <row r="77" spans="2:3" s="66" customFormat="1" x14ac:dyDescent="0.15">
      <c r="B77" s="320"/>
      <c r="C77" s="202"/>
    </row>
    <row r="78" spans="2:3" s="66" customFormat="1" x14ac:dyDescent="0.15">
      <c r="B78" s="320"/>
      <c r="C78" s="202"/>
    </row>
    <row r="79" spans="2:3" s="66" customFormat="1" x14ac:dyDescent="0.15">
      <c r="B79" s="320"/>
      <c r="C79" s="202"/>
    </row>
    <row r="80" spans="2:3" s="66" customFormat="1" x14ac:dyDescent="0.15">
      <c r="B80" s="320"/>
      <c r="C80" s="202"/>
    </row>
    <row r="81" spans="2:3" s="66" customFormat="1" x14ac:dyDescent="0.15">
      <c r="B81" s="320"/>
      <c r="C81" s="202"/>
    </row>
    <row r="82" spans="2:3" s="66" customFormat="1" x14ac:dyDescent="0.15">
      <c r="B82" s="320"/>
      <c r="C82" s="202"/>
    </row>
    <row r="83" spans="2:3" s="66" customFormat="1" x14ac:dyDescent="0.15">
      <c r="B83" s="320"/>
      <c r="C83" s="202"/>
    </row>
    <row r="84" spans="2:3" s="66" customFormat="1" x14ac:dyDescent="0.15">
      <c r="B84" s="320"/>
      <c r="C84" s="202"/>
    </row>
    <row r="85" spans="2:3" s="66" customFormat="1" x14ac:dyDescent="0.15">
      <c r="B85" s="320"/>
      <c r="C85" s="202"/>
    </row>
    <row r="86" spans="2:3" s="66" customFormat="1" x14ac:dyDescent="0.15">
      <c r="B86" s="320"/>
      <c r="C86" s="202"/>
    </row>
    <row r="87" spans="2:3" s="66" customFormat="1" x14ac:dyDescent="0.15">
      <c r="B87" s="320"/>
      <c r="C87" s="202"/>
    </row>
    <row r="88" spans="2:3" s="66" customFormat="1" x14ac:dyDescent="0.15">
      <c r="B88" s="320"/>
      <c r="C88" s="202"/>
    </row>
    <row r="89" spans="2:3" s="66" customFormat="1" x14ac:dyDescent="0.15">
      <c r="B89" s="320"/>
      <c r="C89" s="202"/>
    </row>
    <row r="90" spans="2:3" s="66" customFormat="1" x14ac:dyDescent="0.15">
      <c r="B90" s="320"/>
      <c r="C90" s="202"/>
    </row>
    <row r="91" spans="2:3" s="66" customFormat="1" x14ac:dyDescent="0.15">
      <c r="B91" s="320"/>
      <c r="C91" s="202"/>
    </row>
    <row r="92" spans="2:3" s="66" customFormat="1" x14ac:dyDescent="0.15">
      <c r="B92" s="320"/>
      <c r="C92" s="202"/>
    </row>
    <row r="93" spans="2:3" s="66" customFormat="1" x14ac:dyDescent="0.15">
      <c r="B93" s="320"/>
      <c r="C93" s="202"/>
    </row>
    <row r="94" spans="2:3" s="66" customFormat="1" x14ac:dyDescent="0.15">
      <c r="B94" s="320"/>
      <c r="C94" s="202"/>
    </row>
    <row r="95" spans="2:3" s="66" customFormat="1" x14ac:dyDescent="0.15">
      <c r="B95" s="320"/>
      <c r="C95" s="202"/>
    </row>
    <row r="96" spans="2:3" s="66" customFormat="1" x14ac:dyDescent="0.15">
      <c r="B96" s="320"/>
      <c r="C96" s="202"/>
    </row>
    <row r="97" spans="2:3" s="66" customFormat="1" x14ac:dyDescent="0.15">
      <c r="B97" s="320"/>
      <c r="C97" s="202"/>
    </row>
    <row r="98" spans="2:3" s="66" customFormat="1" x14ac:dyDescent="0.15">
      <c r="B98" s="320"/>
      <c r="C98" s="202"/>
    </row>
    <row r="99" spans="2:3" s="66" customFormat="1" x14ac:dyDescent="0.15">
      <c r="B99" s="320"/>
      <c r="C99" s="202"/>
    </row>
    <row r="100" spans="2:3" s="66" customFormat="1" x14ac:dyDescent="0.15">
      <c r="B100" s="320"/>
      <c r="C100" s="202"/>
    </row>
    <row r="101" spans="2:3" s="66" customFormat="1" x14ac:dyDescent="0.15">
      <c r="B101" s="320"/>
      <c r="C101" s="202"/>
    </row>
    <row r="102" spans="2:3" s="66" customFormat="1" x14ac:dyDescent="0.15">
      <c r="B102" s="320"/>
      <c r="C102" s="202"/>
    </row>
    <row r="103" spans="2:3" s="66" customFormat="1" x14ac:dyDescent="0.15">
      <c r="B103" s="320"/>
      <c r="C103" s="202"/>
    </row>
    <row r="104" spans="2:3" s="66" customFormat="1" x14ac:dyDescent="0.15">
      <c r="B104" s="320"/>
      <c r="C104" s="202"/>
    </row>
    <row r="105" spans="2:3" s="66" customFormat="1" x14ac:dyDescent="0.15">
      <c r="B105" s="320"/>
      <c r="C105" s="202"/>
    </row>
    <row r="106" spans="2:3" s="66" customFormat="1" x14ac:dyDescent="0.15">
      <c r="B106" s="320"/>
      <c r="C106" s="202"/>
    </row>
    <row r="107" spans="2:3" s="66" customFormat="1" x14ac:dyDescent="0.15">
      <c r="B107" s="320"/>
      <c r="C107" s="202"/>
    </row>
    <row r="108" spans="2:3" s="66" customFormat="1" x14ac:dyDescent="0.15">
      <c r="B108" s="320"/>
      <c r="C108" s="202"/>
    </row>
    <row r="109" spans="2:3" s="66" customFormat="1" x14ac:dyDescent="0.15">
      <c r="B109" s="320"/>
      <c r="C109" s="202"/>
    </row>
    <row r="110" spans="2:3" s="66" customFormat="1" x14ac:dyDescent="0.15">
      <c r="B110" s="320"/>
      <c r="C110" s="202"/>
    </row>
    <row r="111" spans="2:3" s="66" customFormat="1" x14ac:dyDescent="0.15">
      <c r="B111" s="320"/>
      <c r="C111" s="202"/>
    </row>
    <row r="112" spans="2:3" s="66" customFormat="1" x14ac:dyDescent="0.15">
      <c r="B112" s="320"/>
      <c r="C112" s="202"/>
    </row>
    <row r="113" spans="2:3" s="66" customFormat="1" x14ac:dyDescent="0.15">
      <c r="B113" s="320"/>
      <c r="C113" s="202"/>
    </row>
    <row r="114" spans="2:3" s="66" customFormat="1" x14ac:dyDescent="0.15">
      <c r="B114" s="320"/>
      <c r="C114" s="202"/>
    </row>
    <row r="115" spans="2:3" s="66" customFormat="1" x14ac:dyDescent="0.15">
      <c r="B115" s="320"/>
      <c r="C115" s="202"/>
    </row>
    <row r="116" spans="2:3" s="66" customFormat="1" x14ac:dyDescent="0.15">
      <c r="B116" s="320"/>
      <c r="C116" s="202"/>
    </row>
    <row r="117" spans="2:3" s="66" customFormat="1" x14ac:dyDescent="0.15">
      <c r="B117" s="320"/>
      <c r="C117" s="202"/>
    </row>
    <row r="118" spans="2:3" s="66" customFormat="1" x14ac:dyDescent="0.15">
      <c r="B118" s="320"/>
      <c r="C118" s="202"/>
    </row>
    <row r="119" spans="2:3" s="66" customFormat="1" x14ac:dyDescent="0.15">
      <c r="B119" s="320"/>
      <c r="C119" s="202"/>
    </row>
    <row r="120" spans="2:3" s="66" customFormat="1" x14ac:dyDescent="0.15">
      <c r="B120" s="320"/>
      <c r="C120" s="202"/>
    </row>
    <row r="121" spans="2:3" s="66" customFormat="1" x14ac:dyDescent="0.15">
      <c r="B121" s="320"/>
      <c r="C121" s="202"/>
    </row>
    <row r="122" spans="2:3" s="66" customFormat="1" x14ac:dyDescent="0.15">
      <c r="B122" s="320"/>
      <c r="C122" s="202"/>
    </row>
    <row r="123" spans="2:3" s="66" customFormat="1" x14ac:dyDescent="0.15">
      <c r="B123" s="320"/>
      <c r="C123" s="202"/>
    </row>
    <row r="124" spans="2:3" s="66" customFormat="1" x14ac:dyDescent="0.15">
      <c r="B124" s="320"/>
      <c r="C124" s="202"/>
    </row>
    <row r="125" spans="2:3" s="66" customFormat="1" x14ac:dyDescent="0.15">
      <c r="B125" s="320"/>
      <c r="C125" s="202"/>
    </row>
    <row r="126" spans="2:3" s="66" customFormat="1" x14ac:dyDescent="0.15">
      <c r="B126" s="320"/>
      <c r="C126" s="202"/>
    </row>
    <row r="127" spans="2:3" s="66" customFormat="1" x14ac:dyDescent="0.15">
      <c r="B127" s="320"/>
      <c r="C127" s="202"/>
    </row>
    <row r="128" spans="2:3" s="66" customFormat="1" x14ac:dyDescent="0.15">
      <c r="B128" s="320"/>
      <c r="C128" s="202"/>
    </row>
    <row r="129" spans="2:3" s="66" customFormat="1" x14ac:dyDescent="0.15">
      <c r="B129" s="320"/>
      <c r="C129" s="202"/>
    </row>
    <row r="130" spans="2:3" s="66" customFormat="1" x14ac:dyDescent="0.15">
      <c r="B130" s="320"/>
      <c r="C130" s="202"/>
    </row>
    <row r="131" spans="2:3" s="66" customFormat="1" x14ac:dyDescent="0.15">
      <c r="B131" s="320"/>
      <c r="C131" s="202"/>
    </row>
    <row r="132" spans="2:3" s="66" customFormat="1" x14ac:dyDescent="0.15">
      <c r="B132" s="320"/>
      <c r="C132" s="202"/>
    </row>
    <row r="133" spans="2:3" s="66" customFormat="1" x14ac:dyDescent="0.15">
      <c r="B133" s="320"/>
      <c r="C133" s="202"/>
    </row>
    <row r="134" spans="2:3" s="66" customFormat="1" x14ac:dyDescent="0.15">
      <c r="B134" s="320"/>
      <c r="C134" s="202"/>
    </row>
    <row r="135" spans="2:3" s="66" customFormat="1" x14ac:dyDescent="0.15">
      <c r="B135" s="320"/>
      <c r="C135" s="202"/>
    </row>
    <row r="136" spans="2:3" s="66" customFormat="1" x14ac:dyDescent="0.15">
      <c r="B136" s="320"/>
      <c r="C136" s="202"/>
    </row>
    <row r="137" spans="2:3" s="66" customFormat="1" x14ac:dyDescent="0.15">
      <c r="B137" s="320"/>
      <c r="C137" s="202"/>
    </row>
    <row r="138" spans="2:3" s="66" customFormat="1" x14ac:dyDescent="0.15">
      <c r="B138" s="320"/>
      <c r="C138" s="202"/>
    </row>
    <row r="139" spans="2:3" s="66" customFormat="1" x14ac:dyDescent="0.15">
      <c r="B139" s="320"/>
      <c r="C139" s="202"/>
    </row>
    <row r="140" spans="2:3" s="66" customFormat="1" x14ac:dyDescent="0.15">
      <c r="B140" s="320"/>
      <c r="C140" s="202"/>
    </row>
    <row r="141" spans="2:3" s="66" customFormat="1" x14ac:dyDescent="0.15">
      <c r="B141" s="320"/>
      <c r="C141" s="202"/>
    </row>
    <row r="142" spans="2:3" s="66" customFormat="1" x14ac:dyDescent="0.15">
      <c r="B142" s="320"/>
      <c r="C142" s="202"/>
    </row>
    <row r="143" spans="2:3" s="66" customFormat="1" x14ac:dyDescent="0.15">
      <c r="B143" s="320"/>
      <c r="C143" s="202"/>
    </row>
    <row r="144" spans="2:3" s="66" customFormat="1" x14ac:dyDescent="0.15">
      <c r="B144" s="320"/>
      <c r="C144" s="202"/>
    </row>
    <row r="145" spans="2:3" s="66" customFormat="1" x14ac:dyDescent="0.15">
      <c r="B145" s="320"/>
      <c r="C145" s="202"/>
    </row>
    <row r="146" spans="2:3" s="66" customFormat="1" x14ac:dyDescent="0.15">
      <c r="B146" s="320"/>
      <c r="C146" s="202"/>
    </row>
    <row r="147" spans="2:3" s="66" customFormat="1" x14ac:dyDescent="0.15">
      <c r="B147" s="320"/>
      <c r="C147" s="202"/>
    </row>
    <row r="148" spans="2:3" s="66" customFormat="1" x14ac:dyDescent="0.15">
      <c r="B148" s="320"/>
      <c r="C148" s="202"/>
    </row>
    <row r="149" spans="2:3" s="66" customFormat="1" x14ac:dyDescent="0.15">
      <c r="B149" s="320"/>
      <c r="C149" s="202"/>
    </row>
    <row r="150" spans="2:3" s="66" customFormat="1" x14ac:dyDescent="0.15">
      <c r="B150" s="320"/>
      <c r="C150" s="202"/>
    </row>
    <row r="151" spans="2:3" s="66" customFormat="1" x14ac:dyDescent="0.15">
      <c r="B151" s="320"/>
      <c r="C151" s="202"/>
    </row>
    <row r="152" spans="2:3" s="66" customFormat="1" x14ac:dyDescent="0.15">
      <c r="B152" s="320"/>
      <c r="C152" s="202"/>
    </row>
    <row r="153" spans="2:3" s="66" customFormat="1" x14ac:dyDescent="0.15">
      <c r="B153" s="320"/>
      <c r="C153" s="202"/>
    </row>
    <row r="154" spans="2:3" s="66" customFormat="1" x14ac:dyDescent="0.15">
      <c r="B154" s="320"/>
      <c r="C154" s="202"/>
    </row>
    <row r="155" spans="2:3" s="66" customFormat="1" x14ac:dyDescent="0.15">
      <c r="B155" s="320"/>
      <c r="C155" s="202"/>
    </row>
    <row r="156" spans="2:3" s="66" customFormat="1" x14ac:dyDescent="0.15">
      <c r="B156" s="320"/>
      <c r="C156" s="202"/>
    </row>
    <row r="157" spans="2:3" s="66" customFormat="1" x14ac:dyDescent="0.15">
      <c r="B157" s="320"/>
      <c r="C157" s="202"/>
    </row>
    <row r="158" spans="2:3" s="66" customFormat="1" x14ac:dyDescent="0.15">
      <c r="B158" s="320"/>
      <c r="C158" s="202"/>
    </row>
    <row r="159" spans="2:3" s="66" customFormat="1" x14ac:dyDescent="0.15">
      <c r="B159" s="320"/>
      <c r="C159" s="202"/>
    </row>
    <row r="160" spans="2:3" s="66" customFormat="1" x14ac:dyDescent="0.15">
      <c r="B160" s="320"/>
      <c r="C160" s="202"/>
    </row>
    <row r="161" spans="2:3" s="66" customFormat="1" x14ac:dyDescent="0.15">
      <c r="B161" s="320"/>
      <c r="C161" s="202"/>
    </row>
    <row r="162" spans="2:3" s="66" customFormat="1" x14ac:dyDescent="0.15">
      <c r="B162" s="320"/>
      <c r="C162" s="202"/>
    </row>
    <row r="163" spans="2:3" s="66" customFormat="1" x14ac:dyDescent="0.15">
      <c r="B163" s="320"/>
      <c r="C163" s="202"/>
    </row>
    <row r="164" spans="2:3" s="66" customFormat="1" x14ac:dyDescent="0.15">
      <c r="B164" s="320"/>
      <c r="C164" s="202"/>
    </row>
    <row r="165" spans="2:3" s="66" customFormat="1" x14ac:dyDescent="0.15">
      <c r="B165" s="320"/>
      <c r="C165" s="202"/>
    </row>
    <row r="166" spans="2:3" s="66" customFormat="1" x14ac:dyDescent="0.15">
      <c r="B166" s="320"/>
      <c r="C166" s="202"/>
    </row>
    <row r="167" spans="2:3" s="66" customFormat="1" x14ac:dyDescent="0.15">
      <c r="B167" s="320"/>
      <c r="C167" s="202"/>
    </row>
    <row r="168" spans="2:3" s="66" customFormat="1" x14ac:dyDescent="0.15">
      <c r="B168" s="320"/>
      <c r="C168" s="202"/>
    </row>
    <row r="169" spans="2:3" s="66" customFormat="1" x14ac:dyDescent="0.15">
      <c r="B169" s="320"/>
      <c r="C169" s="202"/>
    </row>
    <row r="170" spans="2:3" s="66" customFormat="1" x14ac:dyDescent="0.15">
      <c r="B170" s="320"/>
      <c r="C170" s="202"/>
    </row>
    <row r="171" spans="2:3" s="66" customFormat="1" x14ac:dyDescent="0.15">
      <c r="B171" s="320"/>
      <c r="C171" s="202"/>
    </row>
    <row r="172" spans="2:3" s="66" customFormat="1" x14ac:dyDescent="0.15">
      <c r="B172" s="320"/>
      <c r="C172" s="202"/>
    </row>
    <row r="173" spans="2:3" s="66" customFormat="1" x14ac:dyDescent="0.15">
      <c r="B173" s="320"/>
      <c r="C173" s="202"/>
    </row>
    <row r="174" spans="2:3" s="66" customFormat="1" x14ac:dyDescent="0.15">
      <c r="B174" s="320"/>
      <c r="C174" s="202"/>
    </row>
    <row r="175" spans="2:3" s="66" customFormat="1" x14ac:dyDescent="0.15">
      <c r="B175" s="320"/>
      <c r="C175" s="202"/>
    </row>
    <row r="176" spans="2:3" s="66" customFormat="1" x14ac:dyDescent="0.15">
      <c r="B176" s="320"/>
      <c r="C176" s="202"/>
    </row>
    <row r="177" spans="2:3" s="66" customFormat="1" x14ac:dyDescent="0.15">
      <c r="B177" s="320"/>
      <c r="C177" s="202"/>
    </row>
    <row r="178" spans="2:3" s="66" customFormat="1" x14ac:dyDescent="0.15">
      <c r="B178" s="320"/>
      <c r="C178" s="202"/>
    </row>
    <row r="179" spans="2:3" s="66" customFormat="1" x14ac:dyDescent="0.15">
      <c r="B179" s="320"/>
      <c r="C179" s="202"/>
    </row>
    <row r="180" spans="2:3" s="66" customFormat="1" x14ac:dyDescent="0.15">
      <c r="B180" s="320"/>
      <c r="C180" s="202"/>
    </row>
    <row r="181" spans="2:3" s="66" customFormat="1" x14ac:dyDescent="0.15">
      <c r="B181" s="320"/>
      <c r="C181" s="202"/>
    </row>
    <row r="182" spans="2:3" s="66" customFormat="1" x14ac:dyDescent="0.15">
      <c r="B182" s="320"/>
      <c r="C182" s="202"/>
    </row>
    <row r="183" spans="2:3" s="66" customFormat="1" x14ac:dyDescent="0.15">
      <c r="B183" s="320"/>
      <c r="C183" s="202"/>
    </row>
  </sheetData>
  <mergeCells count="29">
    <mergeCell ref="B27:C27"/>
    <mergeCell ref="B28:C28"/>
    <mergeCell ref="B40:C40"/>
    <mergeCell ref="B49:C49"/>
    <mergeCell ref="B50:C50"/>
    <mergeCell ref="B21:C21"/>
    <mergeCell ref="B22:C22"/>
    <mergeCell ref="B23:C23"/>
    <mergeCell ref="B24:C24"/>
    <mergeCell ref="B25:C25"/>
    <mergeCell ref="B26:C26"/>
    <mergeCell ref="B15:C15"/>
    <mergeCell ref="B16:C16"/>
    <mergeCell ref="B17:C17"/>
    <mergeCell ref="B18:C18"/>
    <mergeCell ref="B19:C19"/>
    <mergeCell ref="B20:C20"/>
    <mergeCell ref="B7:C7"/>
    <mergeCell ref="B8:C8"/>
    <mergeCell ref="B9:C9"/>
    <mergeCell ref="B10:C10"/>
    <mergeCell ref="B11:C11"/>
    <mergeCell ref="B14:C14"/>
    <mergeCell ref="A3:A4"/>
    <mergeCell ref="B3:C4"/>
    <mergeCell ref="D3:P3"/>
    <mergeCell ref="Q3:AC3"/>
    <mergeCell ref="B5:C5"/>
    <mergeCell ref="B6:C6"/>
  </mergeCells>
  <phoneticPr fontId="3"/>
  <printOptions horizontalCentered="1"/>
  <pageMargins left="0.62992125984251968" right="0.62992125984251968" top="0.78740157480314965" bottom="0.78740157480314965" header="0.39370078740157483" footer="0.19685039370078741"/>
  <pageSetup paperSize="9"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sheetPr>
  <dimension ref="A1:P71"/>
  <sheetViews>
    <sheetView topLeftCell="A51" workbookViewId="0">
      <selection activeCell="D34" sqref="D34"/>
    </sheetView>
  </sheetViews>
  <sheetFormatPr defaultRowHeight="13.5" x14ac:dyDescent="0.15"/>
  <cols>
    <col min="1" max="1" width="14.125" style="402" customWidth="1"/>
    <col min="2" max="12" width="6.75" style="5" customWidth="1"/>
    <col min="13" max="16384" width="9" style="5"/>
  </cols>
  <sheetData>
    <row r="1" spans="1:12" s="4" customFormat="1" ht="14.25" customHeight="1" x14ac:dyDescent="0.15">
      <c r="A1" s="34" t="s">
        <v>30</v>
      </c>
      <c r="B1" s="35"/>
      <c r="C1" s="35"/>
      <c r="D1" s="35"/>
      <c r="E1" s="35"/>
    </row>
    <row r="2" spans="1:12" s="4" customFormat="1" ht="13.5" customHeight="1" x14ac:dyDescent="0.15">
      <c r="A2" s="36"/>
    </row>
    <row r="3" spans="1:12" s="4" customFormat="1" ht="24.95" customHeight="1" x14ac:dyDescent="0.15">
      <c r="A3" s="37" t="s">
        <v>31</v>
      </c>
      <c r="B3" s="38" t="s">
        <v>32</v>
      </c>
      <c r="C3" s="38" t="s">
        <v>33</v>
      </c>
      <c r="D3" s="38" t="s">
        <v>34</v>
      </c>
      <c r="E3" s="38" t="s">
        <v>35</v>
      </c>
      <c r="F3" s="38" t="s">
        <v>36</v>
      </c>
      <c r="G3" s="38" t="s">
        <v>37</v>
      </c>
      <c r="H3" s="38" t="s">
        <v>38</v>
      </c>
      <c r="I3" s="38" t="s">
        <v>39</v>
      </c>
      <c r="J3" s="38" t="s">
        <v>40</v>
      </c>
      <c r="K3" s="38" t="s">
        <v>41</v>
      </c>
      <c r="L3" s="39" t="s">
        <v>42</v>
      </c>
    </row>
    <row r="4" spans="1:12" s="138" customFormat="1" ht="15.6" customHeight="1" x14ac:dyDescent="0.15">
      <c r="A4" s="40"/>
      <c r="B4" s="41" t="s">
        <v>43</v>
      </c>
      <c r="C4" s="41"/>
      <c r="D4" s="41"/>
      <c r="E4" s="41"/>
      <c r="F4" s="41"/>
      <c r="G4" s="41"/>
      <c r="H4" s="41"/>
      <c r="I4" s="41"/>
      <c r="J4" s="41"/>
      <c r="K4" s="41"/>
      <c r="L4" s="42"/>
    </row>
    <row r="5" spans="1:12" s="52" customFormat="1" ht="18.75" hidden="1" customHeight="1" x14ac:dyDescent="0.15">
      <c r="A5" s="242" t="s">
        <v>44</v>
      </c>
      <c r="B5" s="43">
        <f>SUM(C5:L5)</f>
        <v>101</v>
      </c>
      <c r="C5" s="43">
        <v>12</v>
      </c>
      <c r="D5" s="43">
        <v>11</v>
      </c>
      <c r="E5" s="43">
        <v>20</v>
      </c>
      <c r="F5" s="43">
        <v>17</v>
      </c>
      <c r="G5" s="44" t="s">
        <v>17</v>
      </c>
      <c r="H5" s="43">
        <v>13</v>
      </c>
      <c r="I5" s="44" t="s">
        <v>17</v>
      </c>
      <c r="J5" s="43">
        <v>7</v>
      </c>
      <c r="K5" s="43">
        <v>21</v>
      </c>
      <c r="L5" s="45" t="s">
        <v>17</v>
      </c>
    </row>
    <row r="6" spans="1:12" s="52" customFormat="1" ht="18.75" hidden="1" customHeight="1" x14ac:dyDescent="0.15">
      <c r="A6" s="242" t="s">
        <v>45</v>
      </c>
      <c r="B6" s="43">
        <f>SUM(C6:L6)</f>
        <v>86</v>
      </c>
      <c r="C6" s="43">
        <v>12</v>
      </c>
      <c r="D6" s="43">
        <v>15</v>
      </c>
      <c r="E6" s="43">
        <v>19</v>
      </c>
      <c r="F6" s="43">
        <v>11</v>
      </c>
      <c r="G6" s="44" t="s">
        <v>17</v>
      </c>
      <c r="H6" s="43">
        <v>14</v>
      </c>
      <c r="I6" s="44" t="s">
        <v>17</v>
      </c>
      <c r="J6" s="43">
        <v>5</v>
      </c>
      <c r="K6" s="43">
        <v>10</v>
      </c>
      <c r="L6" s="45" t="s">
        <v>17</v>
      </c>
    </row>
    <row r="7" spans="1:12" s="52" customFormat="1" ht="18.75" hidden="1" customHeight="1" x14ac:dyDescent="0.15">
      <c r="A7" s="242" t="s">
        <v>46</v>
      </c>
      <c r="B7" s="43">
        <f>SUM(C7:L7)</f>
        <v>88</v>
      </c>
      <c r="C7" s="43">
        <v>6</v>
      </c>
      <c r="D7" s="43">
        <v>7</v>
      </c>
      <c r="E7" s="43">
        <v>19</v>
      </c>
      <c r="F7" s="43">
        <v>14</v>
      </c>
      <c r="G7" s="44" t="s">
        <v>17</v>
      </c>
      <c r="H7" s="43">
        <v>22</v>
      </c>
      <c r="I7" s="44" t="s">
        <v>17</v>
      </c>
      <c r="J7" s="43">
        <v>8</v>
      </c>
      <c r="K7" s="43">
        <v>12</v>
      </c>
      <c r="L7" s="45" t="s">
        <v>17</v>
      </c>
    </row>
    <row r="8" spans="1:12" s="52" customFormat="1" ht="18.75" hidden="1" customHeight="1" x14ac:dyDescent="0.15">
      <c r="A8" s="242" t="s">
        <v>417</v>
      </c>
      <c r="B8" s="43">
        <v>80</v>
      </c>
      <c r="C8" s="43">
        <v>7</v>
      </c>
      <c r="D8" s="43">
        <v>12</v>
      </c>
      <c r="E8" s="43">
        <v>16</v>
      </c>
      <c r="F8" s="43">
        <v>20</v>
      </c>
      <c r="G8" s="46" t="s">
        <v>17</v>
      </c>
      <c r="H8" s="43">
        <v>11</v>
      </c>
      <c r="I8" s="46" t="s">
        <v>17</v>
      </c>
      <c r="J8" s="43">
        <v>2</v>
      </c>
      <c r="K8" s="43">
        <v>12</v>
      </c>
      <c r="L8" s="47" t="s">
        <v>17</v>
      </c>
    </row>
    <row r="9" spans="1:12" s="52" customFormat="1" ht="18.75" hidden="1" customHeight="1" x14ac:dyDescent="0.15">
      <c r="A9" s="51" t="s">
        <v>47</v>
      </c>
      <c r="B9" s="43">
        <v>75</v>
      </c>
      <c r="C9" s="43">
        <v>4</v>
      </c>
      <c r="D9" s="43">
        <v>10</v>
      </c>
      <c r="E9" s="43">
        <v>7</v>
      </c>
      <c r="F9" s="48">
        <v>14</v>
      </c>
      <c r="G9" s="46" t="s">
        <v>17</v>
      </c>
      <c r="H9" s="43">
        <v>15</v>
      </c>
      <c r="I9" s="46" t="s">
        <v>17</v>
      </c>
      <c r="J9" s="43">
        <v>11</v>
      </c>
      <c r="K9" s="49">
        <v>14</v>
      </c>
      <c r="L9" s="47" t="s">
        <v>17</v>
      </c>
    </row>
    <row r="10" spans="1:12" s="52" customFormat="1" ht="18.75" hidden="1" customHeight="1" x14ac:dyDescent="0.15">
      <c r="A10" s="51" t="s">
        <v>418</v>
      </c>
      <c r="B10" s="43">
        <v>85</v>
      </c>
      <c r="C10" s="43">
        <v>10</v>
      </c>
      <c r="D10" s="43">
        <v>8</v>
      </c>
      <c r="E10" s="43">
        <v>10</v>
      </c>
      <c r="F10" s="43">
        <v>15</v>
      </c>
      <c r="G10" s="43">
        <v>5</v>
      </c>
      <c r="H10" s="43">
        <v>13</v>
      </c>
      <c r="I10" s="46" t="s">
        <v>17</v>
      </c>
      <c r="J10" s="43">
        <v>7</v>
      </c>
      <c r="K10" s="43">
        <v>14</v>
      </c>
      <c r="L10" s="50">
        <v>3</v>
      </c>
    </row>
    <row r="11" spans="1:12" s="52" customFormat="1" ht="18.75" hidden="1" customHeight="1" x14ac:dyDescent="0.15">
      <c r="A11" s="51" t="s">
        <v>419</v>
      </c>
      <c r="B11" s="43">
        <v>63</v>
      </c>
      <c r="C11" s="43">
        <v>5</v>
      </c>
      <c r="D11" s="43">
        <v>8</v>
      </c>
      <c r="E11" s="43">
        <v>9</v>
      </c>
      <c r="F11" s="43">
        <v>12</v>
      </c>
      <c r="G11" s="43">
        <v>3</v>
      </c>
      <c r="H11" s="43">
        <v>11</v>
      </c>
      <c r="I11" s="46" t="s">
        <v>17</v>
      </c>
      <c r="J11" s="43">
        <v>4</v>
      </c>
      <c r="K11" s="43">
        <v>7</v>
      </c>
      <c r="L11" s="50">
        <v>4</v>
      </c>
    </row>
    <row r="12" spans="1:12" s="52" customFormat="1" ht="18.75" hidden="1" customHeight="1" x14ac:dyDescent="0.15">
      <c r="A12" s="51" t="s">
        <v>420</v>
      </c>
      <c r="B12" s="43">
        <v>57</v>
      </c>
      <c r="C12" s="43">
        <v>5</v>
      </c>
      <c r="D12" s="43">
        <v>7</v>
      </c>
      <c r="E12" s="43">
        <v>10</v>
      </c>
      <c r="F12" s="43">
        <v>11</v>
      </c>
      <c r="G12" s="43">
        <v>4</v>
      </c>
      <c r="H12" s="43">
        <v>9</v>
      </c>
      <c r="I12" s="46" t="s">
        <v>17</v>
      </c>
      <c r="J12" s="43">
        <v>2</v>
      </c>
      <c r="K12" s="43">
        <v>5</v>
      </c>
      <c r="L12" s="50">
        <v>4</v>
      </c>
    </row>
    <row r="13" spans="1:12" s="52" customFormat="1" ht="15.6" customHeight="1" x14ac:dyDescent="0.15">
      <c r="A13" s="51" t="s">
        <v>48</v>
      </c>
      <c r="B13" s="43">
        <v>51</v>
      </c>
      <c r="C13" s="43">
        <v>10</v>
      </c>
      <c r="D13" s="43">
        <v>7</v>
      </c>
      <c r="E13" s="43">
        <v>10</v>
      </c>
      <c r="F13" s="43">
        <v>6</v>
      </c>
      <c r="G13" s="43">
        <v>1</v>
      </c>
      <c r="H13" s="43">
        <v>6</v>
      </c>
      <c r="I13" s="46" t="s">
        <v>17</v>
      </c>
      <c r="J13" s="43">
        <v>4</v>
      </c>
      <c r="K13" s="43">
        <v>6</v>
      </c>
      <c r="L13" s="50">
        <v>1</v>
      </c>
    </row>
    <row r="14" spans="1:12" s="52" customFormat="1" ht="15.6" customHeight="1" x14ac:dyDescent="0.15">
      <c r="A14" s="51" t="s">
        <v>421</v>
      </c>
      <c r="B14" s="43">
        <v>65</v>
      </c>
      <c r="C14" s="43">
        <v>6</v>
      </c>
      <c r="D14" s="43">
        <v>11</v>
      </c>
      <c r="E14" s="43">
        <v>14</v>
      </c>
      <c r="F14" s="43">
        <v>6</v>
      </c>
      <c r="G14" s="43">
        <v>1</v>
      </c>
      <c r="H14" s="43">
        <v>11</v>
      </c>
      <c r="I14" s="46" t="s">
        <v>17</v>
      </c>
      <c r="J14" s="43">
        <v>6</v>
      </c>
      <c r="K14" s="43">
        <v>9</v>
      </c>
      <c r="L14" s="50">
        <v>1</v>
      </c>
    </row>
    <row r="15" spans="1:12" s="52" customFormat="1" ht="15.6" customHeight="1" x14ac:dyDescent="0.15">
      <c r="A15" s="51" t="s">
        <v>422</v>
      </c>
      <c r="B15" s="43">
        <v>53</v>
      </c>
      <c r="C15" s="43">
        <v>5</v>
      </c>
      <c r="D15" s="43">
        <v>3</v>
      </c>
      <c r="E15" s="43">
        <v>9</v>
      </c>
      <c r="F15" s="43">
        <v>6</v>
      </c>
      <c r="G15" s="43">
        <v>7</v>
      </c>
      <c r="H15" s="43">
        <v>11</v>
      </c>
      <c r="I15" s="46" t="s">
        <v>17</v>
      </c>
      <c r="J15" s="43">
        <v>4</v>
      </c>
      <c r="K15" s="43">
        <v>6</v>
      </c>
      <c r="L15" s="50">
        <v>2</v>
      </c>
    </row>
    <row r="16" spans="1:12" s="52" customFormat="1" ht="15.6" customHeight="1" x14ac:dyDescent="0.15">
      <c r="A16" s="51" t="s">
        <v>423</v>
      </c>
      <c r="B16" s="43">
        <v>55</v>
      </c>
      <c r="C16" s="43">
        <v>3</v>
      </c>
      <c r="D16" s="43">
        <v>7</v>
      </c>
      <c r="E16" s="43">
        <v>5</v>
      </c>
      <c r="F16" s="43">
        <v>4</v>
      </c>
      <c r="G16" s="43">
        <v>2</v>
      </c>
      <c r="H16" s="43">
        <v>15</v>
      </c>
      <c r="I16" s="46" t="s">
        <v>17</v>
      </c>
      <c r="J16" s="43">
        <v>6</v>
      </c>
      <c r="K16" s="43">
        <v>5</v>
      </c>
      <c r="L16" s="50">
        <v>8</v>
      </c>
    </row>
    <row r="17" spans="1:12" s="52" customFormat="1" ht="15.6" customHeight="1" x14ac:dyDescent="0.15">
      <c r="A17" s="51" t="s">
        <v>424</v>
      </c>
      <c r="B17" s="43">
        <v>52</v>
      </c>
      <c r="C17" s="43">
        <v>3</v>
      </c>
      <c r="D17" s="43">
        <v>4</v>
      </c>
      <c r="E17" s="43">
        <v>8</v>
      </c>
      <c r="F17" s="43">
        <v>6</v>
      </c>
      <c r="G17" s="43">
        <v>2</v>
      </c>
      <c r="H17" s="48">
        <v>12</v>
      </c>
      <c r="I17" s="46" t="s">
        <v>17</v>
      </c>
      <c r="J17" s="43">
        <v>5</v>
      </c>
      <c r="K17" s="43">
        <v>8</v>
      </c>
      <c r="L17" s="50">
        <v>4</v>
      </c>
    </row>
    <row r="18" spans="1:12" s="52" customFormat="1" ht="15.6" customHeight="1" x14ac:dyDescent="0.15">
      <c r="A18" s="51" t="s">
        <v>425</v>
      </c>
      <c r="B18" s="43">
        <v>45</v>
      </c>
      <c r="C18" s="43">
        <v>5</v>
      </c>
      <c r="D18" s="43">
        <v>5</v>
      </c>
      <c r="E18" s="43">
        <v>3</v>
      </c>
      <c r="F18" s="43">
        <v>4</v>
      </c>
      <c r="G18" s="43">
        <v>4</v>
      </c>
      <c r="H18" s="43">
        <v>12</v>
      </c>
      <c r="I18" s="43">
        <v>1</v>
      </c>
      <c r="J18" s="43">
        <v>3</v>
      </c>
      <c r="K18" s="43">
        <v>7</v>
      </c>
      <c r="L18" s="50">
        <v>1</v>
      </c>
    </row>
    <row r="19" spans="1:12" s="52" customFormat="1" ht="15.6" customHeight="1" x14ac:dyDescent="0.15">
      <c r="A19" s="51" t="s">
        <v>426</v>
      </c>
      <c r="B19" s="43">
        <v>32</v>
      </c>
      <c r="C19" s="43">
        <v>1</v>
      </c>
      <c r="D19" s="43">
        <v>7</v>
      </c>
      <c r="E19" s="43">
        <v>4</v>
      </c>
      <c r="F19" s="43">
        <v>4</v>
      </c>
      <c r="G19" s="43">
        <v>2</v>
      </c>
      <c r="H19" s="43">
        <v>3</v>
      </c>
      <c r="I19" s="43">
        <v>3</v>
      </c>
      <c r="J19" s="43">
        <v>1</v>
      </c>
      <c r="K19" s="43">
        <v>5</v>
      </c>
      <c r="L19" s="50">
        <v>2</v>
      </c>
    </row>
    <row r="20" spans="1:12" s="52" customFormat="1" ht="15.6" customHeight="1" x14ac:dyDescent="0.15">
      <c r="A20" s="242" t="s">
        <v>427</v>
      </c>
      <c r="B20" s="43">
        <v>34</v>
      </c>
      <c r="C20" s="43">
        <v>4</v>
      </c>
      <c r="D20" s="43">
        <v>3</v>
      </c>
      <c r="E20" s="43">
        <v>10</v>
      </c>
      <c r="F20" s="43">
        <v>0</v>
      </c>
      <c r="G20" s="43">
        <v>3</v>
      </c>
      <c r="H20" s="43">
        <v>1</v>
      </c>
      <c r="I20" s="43">
        <v>4</v>
      </c>
      <c r="J20" s="43">
        <v>6</v>
      </c>
      <c r="K20" s="43">
        <v>3</v>
      </c>
      <c r="L20" s="50">
        <v>0</v>
      </c>
    </row>
    <row r="21" spans="1:12" s="52" customFormat="1" ht="15.6" customHeight="1" x14ac:dyDescent="0.15">
      <c r="A21" s="51" t="s">
        <v>428</v>
      </c>
      <c r="B21" s="43">
        <v>33</v>
      </c>
      <c r="C21" s="44">
        <v>5</v>
      </c>
      <c r="D21" s="44">
        <v>5</v>
      </c>
      <c r="E21" s="44">
        <v>7</v>
      </c>
      <c r="F21" s="44">
        <v>4</v>
      </c>
      <c r="G21" s="44">
        <v>0</v>
      </c>
      <c r="H21" s="43">
        <v>5</v>
      </c>
      <c r="I21" s="43">
        <v>0</v>
      </c>
      <c r="J21" s="43">
        <v>0</v>
      </c>
      <c r="K21" s="43">
        <v>6</v>
      </c>
      <c r="L21" s="50">
        <v>1</v>
      </c>
    </row>
    <row r="22" spans="1:12" s="52" customFormat="1" ht="15.6" customHeight="1" x14ac:dyDescent="0.15">
      <c r="A22" s="51" t="s">
        <v>429</v>
      </c>
      <c r="B22" s="43">
        <v>31</v>
      </c>
      <c r="C22" s="44">
        <v>3</v>
      </c>
      <c r="D22" s="44">
        <v>4</v>
      </c>
      <c r="E22" s="44">
        <v>5</v>
      </c>
      <c r="F22" s="44">
        <v>6</v>
      </c>
      <c r="G22" s="44">
        <v>1</v>
      </c>
      <c r="H22" s="43">
        <v>3</v>
      </c>
      <c r="I22" s="43">
        <v>1</v>
      </c>
      <c r="J22" s="43">
        <v>1</v>
      </c>
      <c r="K22" s="43">
        <v>6</v>
      </c>
      <c r="L22" s="50">
        <v>1</v>
      </c>
    </row>
    <row r="23" spans="1:12" s="52" customFormat="1" ht="15.6" customHeight="1" x14ac:dyDescent="0.15">
      <c r="A23" s="51" t="s">
        <v>430</v>
      </c>
      <c r="B23" s="43">
        <v>40</v>
      </c>
      <c r="C23" s="44">
        <v>3</v>
      </c>
      <c r="D23" s="44">
        <v>4</v>
      </c>
      <c r="E23" s="44">
        <v>3</v>
      </c>
      <c r="F23" s="44">
        <v>10</v>
      </c>
      <c r="G23" s="44">
        <v>5</v>
      </c>
      <c r="H23" s="43">
        <v>6</v>
      </c>
      <c r="I23" s="43">
        <v>1</v>
      </c>
      <c r="J23" s="43">
        <v>2</v>
      </c>
      <c r="K23" s="43">
        <v>4</v>
      </c>
      <c r="L23" s="50">
        <v>2</v>
      </c>
    </row>
    <row r="24" spans="1:12" s="52" customFormat="1" ht="15.6" customHeight="1" x14ac:dyDescent="0.15">
      <c r="A24" s="51" t="s">
        <v>431</v>
      </c>
      <c r="B24" s="43">
        <v>45</v>
      </c>
      <c r="C24" s="44">
        <v>6</v>
      </c>
      <c r="D24" s="44">
        <v>9</v>
      </c>
      <c r="E24" s="44">
        <v>10</v>
      </c>
      <c r="F24" s="44">
        <v>5</v>
      </c>
      <c r="G24" s="44">
        <v>2</v>
      </c>
      <c r="H24" s="43">
        <v>6</v>
      </c>
      <c r="I24" s="43">
        <v>1</v>
      </c>
      <c r="J24" s="43">
        <v>3</v>
      </c>
      <c r="K24" s="43">
        <v>1</v>
      </c>
      <c r="L24" s="50">
        <v>2</v>
      </c>
    </row>
    <row r="25" spans="1:12" s="52" customFormat="1" ht="15.6" customHeight="1" x14ac:dyDescent="0.15">
      <c r="A25" s="51" t="s">
        <v>432</v>
      </c>
      <c r="B25" s="43">
        <v>38</v>
      </c>
      <c r="C25" s="44">
        <v>2</v>
      </c>
      <c r="D25" s="44">
        <v>4</v>
      </c>
      <c r="E25" s="44">
        <v>8</v>
      </c>
      <c r="F25" s="44">
        <v>3</v>
      </c>
      <c r="G25" s="44">
        <v>6</v>
      </c>
      <c r="H25" s="43">
        <v>6</v>
      </c>
      <c r="I25" s="43">
        <v>2</v>
      </c>
      <c r="J25" s="43">
        <v>1</v>
      </c>
      <c r="K25" s="43">
        <v>5</v>
      </c>
      <c r="L25" s="50">
        <v>1</v>
      </c>
    </row>
    <row r="26" spans="1:12" s="52" customFormat="1" ht="15.6" customHeight="1" x14ac:dyDescent="0.15">
      <c r="A26" s="51" t="s">
        <v>433</v>
      </c>
      <c r="B26" s="43">
        <v>34</v>
      </c>
      <c r="C26" s="44">
        <v>1</v>
      </c>
      <c r="D26" s="44">
        <v>8</v>
      </c>
      <c r="E26" s="44">
        <v>4</v>
      </c>
      <c r="F26" s="44">
        <v>7</v>
      </c>
      <c r="G26" s="44">
        <v>1</v>
      </c>
      <c r="H26" s="43">
        <v>1</v>
      </c>
      <c r="I26" s="43">
        <v>2</v>
      </c>
      <c r="J26" s="43">
        <v>1</v>
      </c>
      <c r="K26" s="43">
        <v>6</v>
      </c>
      <c r="L26" s="50">
        <v>3</v>
      </c>
    </row>
    <row r="27" spans="1:12" s="52" customFormat="1" ht="15.6" customHeight="1" x14ac:dyDescent="0.15">
      <c r="A27" s="51" t="s">
        <v>434</v>
      </c>
      <c r="B27" s="43">
        <v>34</v>
      </c>
      <c r="C27" s="44">
        <v>6</v>
      </c>
      <c r="D27" s="44">
        <v>4</v>
      </c>
      <c r="E27" s="44">
        <v>4</v>
      </c>
      <c r="F27" s="44">
        <v>3</v>
      </c>
      <c r="G27" s="44">
        <v>2</v>
      </c>
      <c r="H27" s="43">
        <v>7</v>
      </c>
      <c r="I27" s="43">
        <v>2</v>
      </c>
      <c r="J27" s="43">
        <v>0</v>
      </c>
      <c r="K27" s="43">
        <v>4</v>
      </c>
      <c r="L27" s="50">
        <v>2</v>
      </c>
    </row>
    <row r="28" spans="1:12" s="52" customFormat="1" ht="15.6" customHeight="1" x14ac:dyDescent="0.15">
      <c r="A28" s="51" t="s">
        <v>435</v>
      </c>
      <c r="B28" s="43">
        <v>34</v>
      </c>
      <c r="C28" s="44">
        <v>4</v>
      </c>
      <c r="D28" s="44">
        <v>6</v>
      </c>
      <c r="E28" s="44">
        <v>3</v>
      </c>
      <c r="F28" s="44">
        <v>4</v>
      </c>
      <c r="G28" s="44">
        <v>1</v>
      </c>
      <c r="H28" s="43">
        <v>4</v>
      </c>
      <c r="I28" s="43">
        <v>3</v>
      </c>
      <c r="J28" s="43">
        <v>2</v>
      </c>
      <c r="K28" s="43">
        <v>6</v>
      </c>
      <c r="L28" s="50">
        <v>1</v>
      </c>
    </row>
    <row r="29" spans="1:12" s="52" customFormat="1" ht="15.6" customHeight="1" x14ac:dyDescent="0.15">
      <c r="A29" s="51" t="s">
        <v>436</v>
      </c>
      <c r="B29" s="43">
        <v>33</v>
      </c>
      <c r="C29" s="44">
        <v>2</v>
      </c>
      <c r="D29" s="44">
        <v>3</v>
      </c>
      <c r="E29" s="44">
        <v>6</v>
      </c>
      <c r="F29" s="44">
        <v>8</v>
      </c>
      <c r="G29" s="44">
        <v>2</v>
      </c>
      <c r="H29" s="43">
        <v>1</v>
      </c>
      <c r="I29" s="43">
        <v>2</v>
      </c>
      <c r="J29" s="43">
        <v>4</v>
      </c>
      <c r="K29" s="43">
        <v>3</v>
      </c>
      <c r="L29" s="50">
        <v>2</v>
      </c>
    </row>
    <row r="30" spans="1:12" s="52" customFormat="1" ht="15.6" customHeight="1" x14ac:dyDescent="0.15">
      <c r="A30" s="51" t="s">
        <v>439</v>
      </c>
      <c r="B30" s="43">
        <v>26</v>
      </c>
      <c r="C30" s="44">
        <v>2</v>
      </c>
      <c r="D30" s="44">
        <v>2</v>
      </c>
      <c r="E30" s="44">
        <v>8</v>
      </c>
      <c r="F30" s="44">
        <v>5</v>
      </c>
      <c r="G30" s="44">
        <v>1</v>
      </c>
      <c r="H30" s="43">
        <v>1</v>
      </c>
      <c r="I30" s="43">
        <v>3</v>
      </c>
      <c r="J30" s="43">
        <v>0</v>
      </c>
      <c r="K30" s="43">
        <v>2</v>
      </c>
      <c r="L30" s="50">
        <v>2</v>
      </c>
    </row>
    <row r="31" spans="1:12" s="52" customFormat="1" ht="15.6" customHeight="1" x14ac:dyDescent="0.15">
      <c r="A31" s="51" t="s">
        <v>24</v>
      </c>
      <c r="B31" s="43">
        <v>40</v>
      </c>
      <c r="C31" s="44">
        <v>5</v>
      </c>
      <c r="D31" s="44">
        <v>6</v>
      </c>
      <c r="E31" s="44">
        <v>6</v>
      </c>
      <c r="F31" s="44">
        <v>3</v>
      </c>
      <c r="G31" s="44">
        <v>2</v>
      </c>
      <c r="H31" s="43">
        <v>5</v>
      </c>
      <c r="I31" s="43">
        <v>3</v>
      </c>
      <c r="J31" s="43">
        <v>3</v>
      </c>
      <c r="K31" s="43">
        <v>6</v>
      </c>
      <c r="L31" s="50">
        <v>1</v>
      </c>
    </row>
    <row r="32" spans="1:12" s="52" customFormat="1" ht="15.6" customHeight="1" x14ac:dyDescent="0.15">
      <c r="A32" s="51" t="s">
        <v>25</v>
      </c>
      <c r="B32" s="43">
        <v>34</v>
      </c>
      <c r="C32" s="44">
        <v>3</v>
      </c>
      <c r="D32" s="44">
        <v>4</v>
      </c>
      <c r="E32" s="44">
        <v>5</v>
      </c>
      <c r="F32" s="44">
        <v>6</v>
      </c>
      <c r="G32" s="44">
        <v>3</v>
      </c>
      <c r="H32" s="43">
        <v>7</v>
      </c>
      <c r="I32" s="43">
        <v>1</v>
      </c>
      <c r="J32" s="43">
        <v>2</v>
      </c>
      <c r="K32" s="43">
        <v>1</v>
      </c>
      <c r="L32" s="50">
        <v>2</v>
      </c>
    </row>
    <row r="33" spans="1:12" s="52" customFormat="1" ht="15.6" customHeight="1" x14ac:dyDescent="0.15">
      <c r="A33" s="51" t="s">
        <v>26</v>
      </c>
      <c r="B33" s="43">
        <v>35</v>
      </c>
      <c r="C33" s="44">
        <v>3</v>
      </c>
      <c r="D33" s="44">
        <v>4</v>
      </c>
      <c r="E33" s="44">
        <v>6</v>
      </c>
      <c r="F33" s="44">
        <v>7</v>
      </c>
      <c r="G33" s="44">
        <v>2</v>
      </c>
      <c r="H33" s="43">
        <v>2</v>
      </c>
      <c r="I33" s="43">
        <v>3</v>
      </c>
      <c r="J33" s="43">
        <v>1</v>
      </c>
      <c r="K33" s="43">
        <v>4</v>
      </c>
      <c r="L33" s="50">
        <v>3</v>
      </c>
    </row>
    <row r="34" spans="1:12" s="52" customFormat="1" ht="15.6" customHeight="1" x14ac:dyDescent="0.15">
      <c r="A34" s="51" t="s">
        <v>27</v>
      </c>
      <c r="B34" s="43">
        <v>26</v>
      </c>
      <c r="C34" s="44">
        <v>4</v>
      </c>
      <c r="D34" s="44">
        <v>4</v>
      </c>
      <c r="E34" s="44">
        <v>7</v>
      </c>
      <c r="F34" s="44">
        <v>0</v>
      </c>
      <c r="G34" s="44">
        <v>2</v>
      </c>
      <c r="H34" s="43">
        <v>2</v>
      </c>
      <c r="I34" s="43">
        <v>2</v>
      </c>
      <c r="J34" s="43">
        <v>0</v>
      </c>
      <c r="K34" s="43">
        <v>3</v>
      </c>
      <c r="L34" s="50">
        <v>2</v>
      </c>
    </row>
    <row r="35" spans="1:12" s="52" customFormat="1" ht="15.6" customHeight="1" x14ac:dyDescent="0.15">
      <c r="A35" s="243" t="s">
        <v>49</v>
      </c>
      <c r="B35" s="397">
        <v>27</v>
      </c>
      <c r="C35" s="398">
        <v>6</v>
      </c>
      <c r="D35" s="398">
        <v>3</v>
      </c>
      <c r="E35" s="398">
        <v>4</v>
      </c>
      <c r="F35" s="398">
        <v>5</v>
      </c>
      <c r="G35" s="398">
        <v>2</v>
      </c>
      <c r="H35" s="397">
        <v>1</v>
      </c>
      <c r="I35" s="397">
        <v>0</v>
      </c>
      <c r="J35" s="397">
        <v>1</v>
      </c>
      <c r="K35" s="397">
        <v>3</v>
      </c>
      <c r="L35" s="399">
        <v>2</v>
      </c>
    </row>
    <row r="36" spans="1:12" s="138" customFormat="1" ht="15.6" customHeight="1" x14ac:dyDescent="0.15">
      <c r="A36" s="53"/>
      <c r="B36" s="54" t="s">
        <v>50</v>
      </c>
      <c r="C36" s="55"/>
      <c r="D36" s="55"/>
      <c r="E36" s="55"/>
      <c r="F36" s="55"/>
      <c r="G36" s="55"/>
      <c r="H36" s="55"/>
      <c r="I36" s="55"/>
      <c r="J36" s="55"/>
      <c r="K36" s="55"/>
      <c r="L36" s="56"/>
    </row>
    <row r="37" spans="1:12" s="52" customFormat="1" ht="18.75" hidden="1" customHeight="1" x14ac:dyDescent="0.15">
      <c r="A37" s="51" t="s">
        <v>51</v>
      </c>
      <c r="B37" s="275">
        <v>5.2293672983328152</v>
      </c>
      <c r="C37" s="275">
        <v>6.2532569046378317</v>
      </c>
      <c r="D37" s="275">
        <v>4.5342126957955484</v>
      </c>
      <c r="E37" s="275">
        <v>6.3593004769475359</v>
      </c>
      <c r="F37" s="275">
        <v>4.6384720327421558</v>
      </c>
      <c r="G37" s="276" t="s">
        <v>18</v>
      </c>
      <c r="H37" s="275">
        <v>4.1573393028461778</v>
      </c>
      <c r="I37" s="276" t="s">
        <v>18</v>
      </c>
      <c r="J37" s="275">
        <v>4.0983606557377055</v>
      </c>
      <c r="K37" s="275">
        <v>6.3176895306859198</v>
      </c>
      <c r="L37" s="277" t="s">
        <v>18</v>
      </c>
    </row>
    <row r="38" spans="1:12" s="52" customFormat="1" ht="18.75" hidden="1" customHeight="1" x14ac:dyDescent="0.15">
      <c r="A38" s="51" t="s">
        <v>22</v>
      </c>
      <c r="B38" s="275">
        <v>4.4955567171981183</v>
      </c>
      <c r="C38" s="275">
        <v>6.2111801242236018</v>
      </c>
      <c r="D38" s="275">
        <v>6.3829787234042552</v>
      </c>
      <c r="E38" s="275">
        <v>6.2830687830687824</v>
      </c>
      <c r="F38" s="275">
        <v>2.8534370946822305</v>
      </c>
      <c r="G38" s="276" t="s">
        <v>18</v>
      </c>
      <c r="H38" s="275">
        <v>4.4628626075868665</v>
      </c>
      <c r="I38" s="276" t="s">
        <v>18</v>
      </c>
      <c r="J38" s="275">
        <v>3.0156815440289506</v>
      </c>
      <c r="K38" s="275">
        <v>3.15059861373661</v>
      </c>
      <c r="L38" s="277" t="s">
        <v>18</v>
      </c>
    </row>
    <row r="39" spans="1:12" s="52" customFormat="1" ht="18.75" hidden="1" customHeight="1" x14ac:dyDescent="0.15">
      <c r="A39" s="51" t="s">
        <v>46</v>
      </c>
      <c r="B39" s="275">
        <v>4.748286839691362</v>
      </c>
      <c r="C39" s="275">
        <v>3.2414910858995136</v>
      </c>
      <c r="D39" s="275">
        <v>3.1717263253285002</v>
      </c>
      <c r="E39" s="275">
        <v>6.7280453257790365</v>
      </c>
      <c r="F39" s="275">
        <v>3.768506056527591</v>
      </c>
      <c r="G39" s="276" t="s">
        <v>18</v>
      </c>
      <c r="H39" s="275">
        <v>7.1151358344113849</v>
      </c>
      <c r="I39" s="276" t="s">
        <v>18</v>
      </c>
      <c r="J39" s="275">
        <v>5.144694533762058</v>
      </c>
      <c r="K39" s="275">
        <v>3.6485253876558223</v>
      </c>
      <c r="L39" s="277" t="s">
        <v>18</v>
      </c>
    </row>
    <row r="40" spans="1:12" s="52" customFormat="1" ht="18.75" hidden="1" customHeight="1" x14ac:dyDescent="0.15">
      <c r="A40" s="242" t="s">
        <v>417</v>
      </c>
      <c r="B40" s="275">
        <v>4.391743522178305</v>
      </c>
      <c r="C40" s="275">
        <v>3.9215686274509802</v>
      </c>
      <c r="D40" s="275">
        <v>5.5865921787709496</v>
      </c>
      <c r="E40" s="275">
        <v>5.7761732851985554</v>
      </c>
      <c r="F40" s="275">
        <v>5.3461641272387066</v>
      </c>
      <c r="G40" s="276" t="s">
        <v>18</v>
      </c>
      <c r="H40" s="275">
        <v>3.6255767963085037</v>
      </c>
      <c r="I40" s="276" t="s">
        <v>18</v>
      </c>
      <c r="J40" s="275">
        <v>1.2383900928792571</v>
      </c>
      <c r="K40" s="275">
        <v>3.8424591738712777</v>
      </c>
      <c r="L40" s="277" t="s">
        <v>18</v>
      </c>
    </row>
    <row r="41" spans="1:12" s="52" customFormat="1" ht="18.75" hidden="1" customHeight="1" x14ac:dyDescent="0.15">
      <c r="A41" s="51" t="s">
        <v>47</v>
      </c>
      <c r="B41" s="275">
        <v>4.2908633217003258</v>
      </c>
      <c r="C41" s="275">
        <v>2.5268477574226149</v>
      </c>
      <c r="D41" s="275">
        <v>5.0025012506253121</v>
      </c>
      <c r="E41" s="275">
        <v>2.6246719160104988</v>
      </c>
      <c r="F41" s="275">
        <v>3.7848067045147338</v>
      </c>
      <c r="G41" s="276" t="s">
        <v>18</v>
      </c>
      <c r="H41" s="275">
        <v>5.1212017753499488</v>
      </c>
      <c r="I41" s="276" t="s">
        <v>18</v>
      </c>
      <c r="J41" s="275">
        <v>7.2559366754617418</v>
      </c>
      <c r="K41" s="275">
        <v>4.5366169799092679</v>
      </c>
      <c r="L41" s="277" t="s">
        <v>18</v>
      </c>
    </row>
    <row r="42" spans="1:12" s="52" customFormat="1" ht="18.75" hidden="1" customHeight="1" x14ac:dyDescent="0.15">
      <c r="A42" s="51" t="s">
        <v>418</v>
      </c>
      <c r="B42" s="275">
        <v>4.8780487804878048</v>
      </c>
      <c r="C42" s="275">
        <v>6.2774639045825484</v>
      </c>
      <c r="D42" s="275">
        <v>4.0140491721023581</v>
      </c>
      <c r="E42" s="275">
        <v>3.6995930447650758</v>
      </c>
      <c r="F42" s="275">
        <v>6.5559440559440558</v>
      </c>
      <c r="G42" s="275">
        <v>3.5919540229885056</v>
      </c>
      <c r="H42" s="275">
        <v>4.4142614601018675</v>
      </c>
      <c r="I42" s="276" t="s">
        <v>18</v>
      </c>
      <c r="J42" s="275">
        <v>4.6022353714661408</v>
      </c>
      <c r="K42" s="275">
        <v>7.3030777256129369</v>
      </c>
      <c r="L42" s="278">
        <v>2.7958993476234855</v>
      </c>
    </row>
    <row r="43" spans="1:12" s="52" customFormat="1" ht="18.75" hidden="1" customHeight="1" x14ac:dyDescent="0.15">
      <c r="A43" s="51" t="s">
        <v>419</v>
      </c>
      <c r="B43" s="275">
        <v>3.6086607858861268</v>
      </c>
      <c r="C43" s="275">
        <v>3.3422459893048129</v>
      </c>
      <c r="D43" s="275">
        <v>3.8722168441432721</v>
      </c>
      <c r="E43" s="275">
        <v>3.1578947368421053</v>
      </c>
      <c r="F43" s="275">
        <v>5.1260145237078172</v>
      </c>
      <c r="G43" s="275">
        <v>2.2831050228310499</v>
      </c>
      <c r="H43" s="275">
        <v>3.9020929407591343</v>
      </c>
      <c r="I43" s="276" t="s">
        <v>18</v>
      </c>
      <c r="J43" s="275">
        <v>2.7378507871321012</v>
      </c>
      <c r="K43" s="275">
        <v>3.5140562248995981</v>
      </c>
      <c r="L43" s="278">
        <v>3.5746201966041107</v>
      </c>
    </row>
    <row r="44" spans="1:12" s="52" customFormat="1" ht="18.75" hidden="1" customHeight="1" x14ac:dyDescent="0.15">
      <c r="A44" s="51" t="s">
        <v>420</v>
      </c>
      <c r="B44" s="275">
        <v>3.2900432900432901</v>
      </c>
      <c r="C44" s="275">
        <v>3.4364261168384878</v>
      </c>
      <c r="D44" s="275">
        <v>3.3301617507136063</v>
      </c>
      <c r="E44" s="275">
        <v>3.7119524870081659</v>
      </c>
      <c r="F44" s="275">
        <v>4.6629927935565911</v>
      </c>
      <c r="G44" s="275">
        <v>3.0075187969924815</v>
      </c>
      <c r="H44" s="275">
        <v>3.1260854463355332</v>
      </c>
      <c r="I44" s="276" t="s">
        <v>18</v>
      </c>
      <c r="J44" s="275">
        <v>1.4492753623188406</v>
      </c>
      <c r="K44" s="275">
        <v>2.565418163160595</v>
      </c>
      <c r="L44" s="278">
        <v>3.3984706881903146</v>
      </c>
    </row>
    <row r="45" spans="1:12" s="52" customFormat="1" ht="15.6" customHeight="1" x14ac:dyDescent="0.15">
      <c r="A45" s="51" t="s">
        <v>48</v>
      </c>
      <c r="B45" s="275">
        <v>3.1152647975077881</v>
      </c>
      <c r="C45" s="275">
        <v>7.6394194041252872</v>
      </c>
      <c r="D45" s="275">
        <v>3.4930139720558881</v>
      </c>
      <c r="E45" s="275">
        <v>3.8314176245210727</v>
      </c>
      <c r="F45" s="275">
        <v>2.8860028860028861</v>
      </c>
      <c r="G45" s="275">
        <v>0.79617834394904463</v>
      </c>
      <c r="H45" s="275">
        <v>2.1842009464870769</v>
      </c>
      <c r="I45" s="276" t="s">
        <v>18</v>
      </c>
      <c r="J45" s="275">
        <v>2.8922631959508314</v>
      </c>
      <c r="K45" s="275">
        <v>3.2858707557502735</v>
      </c>
      <c r="L45" s="278">
        <v>0.86430423509075194</v>
      </c>
    </row>
    <row r="46" spans="1:12" s="52" customFormat="1" ht="15.6" customHeight="1" x14ac:dyDescent="0.15">
      <c r="A46" s="51" t="s">
        <v>421</v>
      </c>
      <c r="B46" s="275">
        <v>3.8107521838541363</v>
      </c>
      <c r="C46" s="275">
        <v>4.2735042735042743</v>
      </c>
      <c r="D46" s="275">
        <v>5.0091074681238617</v>
      </c>
      <c r="E46" s="275">
        <v>5.3353658536585371</v>
      </c>
      <c r="F46" s="275">
        <v>2.748511223087494</v>
      </c>
      <c r="G46" s="275">
        <v>0.75018754688672173</v>
      </c>
      <c r="H46" s="275">
        <v>3.884180790960452</v>
      </c>
      <c r="I46" s="276" t="s">
        <v>18</v>
      </c>
      <c r="J46" s="275">
        <v>4.2887776983559682</v>
      </c>
      <c r="K46" s="275">
        <v>4.7568710359408035</v>
      </c>
      <c r="L46" s="278">
        <v>0.83752093802345062</v>
      </c>
    </row>
    <row r="47" spans="1:12" s="52" customFormat="1" ht="15.6" customHeight="1" x14ac:dyDescent="0.15">
      <c r="A47" s="51" t="s">
        <v>422</v>
      </c>
      <c r="B47" s="275">
        <v>3.2661613360448634</v>
      </c>
      <c r="C47" s="275">
        <v>3.7764350453172209</v>
      </c>
      <c r="D47" s="275">
        <v>1.46484375</v>
      </c>
      <c r="E47" s="275">
        <v>3.5046728971962615</v>
      </c>
      <c r="F47" s="275">
        <v>2.9382957884427032</v>
      </c>
      <c r="G47" s="275">
        <v>5.9071729957805905</v>
      </c>
      <c r="H47" s="275">
        <v>3.9725532683279163</v>
      </c>
      <c r="I47" s="276" t="s">
        <v>18</v>
      </c>
      <c r="J47" s="275">
        <v>2.9006526468455403</v>
      </c>
      <c r="K47" s="275">
        <v>3.2858707557502735</v>
      </c>
      <c r="L47" s="278">
        <v>1.8416206261510129</v>
      </c>
    </row>
    <row r="48" spans="1:12" s="52" customFormat="1" ht="15.6" customHeight="1" x14ac:dyDescent="0.15">
      <c r="A48" s="51" t="s">
        <v>423</v>
      </c>
      <c r="B48" s="275">
        <v>3.3661790807270946</v>
      </c>
      <c r="C48" s="275">
        <v>2.2222222222222223</v>
      </c>
      <c r="D48" s="275">
        <v>3.2377428307123033</v>
      </c>
      <c r="E48" s="275">
        <v>1.9193857965451055</v>
      </c>
      <c r="F48" s="275">
        <v>1.9184652278177459</v>
      </c>
      <c r="G48" s="275">
        <v>1.5797788309636651</v>
      </c>
      <c r="H48" s="275">
        <v>5.4605023662176926</v>
      </c>
      <c r="I48" s="276" t="s">
        <v>18</v>
      </c>
      <c r="J48" s="275">
        <v>4.5283018867924527</v>
      </c>
      <c r="K48" s="275">
        <v>2.8587764436821042</v>
      </c>
      <c r="L48" s="278">
        <v>7.6190476190476186</v>
      </c>
    </row>
    <row r="49" spans="1:12" s="52" customFormat="1" ht="15.6" customHeight="1" x14ac:dyDescent="0.15">
      <c r="A49" s="51" t="s">
        <v>424</v>
      </c>
      <c r="B49" s="275">
        <v>3.276003276003276</v>
      </c>
      <c r="C49" s="275">
        <v>2.1913805697589481</v>
      </c>
      <c r="D49" s="275">
        <v>1.9464720194647203</v>
      </c>
      <c r="E49" s="275">
        <v>3.128666405944466</v>
      </c>
      <c r="F49" s="275">
        <v>3.0150753768844218</v>
      </c>
      <c r="G49" s="275">
        <v>1.779359430604982</v>
      </c>
      <c r="H49" s="275">
        <v>4.0680473372781067</v>
      </c>
      <c r="I49" s="276" t="s">
        <v>18</v>
      </c>
      <c r="J49" s="275">
        <v>3.9556962025316458</v>
      </c>
      <c r="K49" s="275">
        <v>4.694835680751174</v>
      </c>
      <c r="L49" s="278">
        <v>3.6166365280289328</v>
      </c>
    </row>
    <row r="50" spans="1:12" s="52" customFormat="1" ht="15.6" customHeight="1" x14ac:dyDescent="0.15">
      <c r="A50" s="51" t="s">
        <v>425</v>
      </c>
      <c r="B50" s="275">
        <v>2.7837921435199506</v>
      </c>
      <c r="C50" s="275">
        <v>3.6179450072358899</v>
      </c>
      <c r="D50" s="275">
        <v>2.4425989252564726</v>
      </c>
      <c r="E50" s="275">
        <v>1.1342155009451795</v>
      </c>
      <c r="F50" s="275">
        <v>1.9129603060736491</v>
      </c>
      <c r="G50" s="275">
        <v>3.518029903254178</v>
      </c>
      <c r="H50" s="275">
        <v>6.3525674960296454</v>
      </c>
      <c r="I50" s="275">
        <v>1.2376237623762376</v>
      </c>
      <c r="J50" s="275">
        <v>2.4610336341263332</v>
      </c>
      <c r="K50" s="275">
        <v>3.7654653039268422</v>
      </c>
      <c r="L50" s="278">
        <v>0.91911764705882348</v>
      </c>
    </row>
    <row r="51" spans="1:12" s="52" customFormat="1" ht="15.6" customHeight="1" x14ac:dyDescent="0.15">
      <c r="A51" s="51" t="s">
        <v>426</v>
      </c>
      <c r="B51" s="275">
        <v>2.0836046360203153</v>
      </c>
      <c r="C51" s="275">
        <v>0.74850299401197606</v>
      </c>
      <c r="D51" s="275">
        <v>3.5371399696816574</v>
      </c>
      <c r="E51" s="275">
        <v>1.6240357287860332</v>
      </c>
      <c r="F51" s="275">
        <v>2.0502306509482318</v>
      </c>
      <c r="G51" s="275">
        <v>1.8181818181818181</v>
      </c>
      <c r="H51" s="275">
        <v>1.6051364365971108</v>
      </c>
      <c r="I51" s="275">
        <v>3.7174721189591078</v>
      </c>
      <c r="J51" s="275">
        <v>0.89445438282647582</v>
      </c>
      <c r="K51" s="275">
        <v>2.8555111364934325</v>
      </c>
      <c r="L51" s="278">
        <v>2.0325203252032522</v>
      </c>
    </row>
    <row r="52" spans="1:12" s="52" customFormat="1" ht="15.6" customHeight="1" x14ac:dyDescent="0.15">
      <c r="A52" s="242" t="s">
        <v>427</v>
      </c>
      <c r="B52" s="57">
        <v>2.2175841377511092</v>
      </c>
      <c r="C52" s="57">
        <v>3.0326004548900682</v>
      </c>
      <c r="D52" s="57">
        <v>1.5408320493066257</v>
      </c>
      <c r="E52" s="57">
        <v>3.8925652004671081</v>
      </c>
      <c r="F52" s="57">
        <v>0</v>
      </c>
      <c r="G52" s="57">
        <v>2.8169014084507045</v>
      </c>
      <c r="H52" s="57">
        <v>0.54854635216675807</v>
      </c>
      <c r="I52" s="57">
        <v>5.1020408163265305</v>
      </c>
      <c r="J52" s="57">
        <v>5.4102795311091079</v>
      </c>
      <c r="K52" s="57">
        <v>1.740139211136891</v>
      </c>
      <c r="L52" s="58">
        <v>0</v>
      </c>
    </row>
    <row r="53" spans="1:12" s="52" customFormat="1" ht="15.6" customHeight="1" x14ac:dyDescent="0.15">
      <c r="A53" s="51" t="s">
        <v>428</v>
      </c>
      <c r="B53" s="57">
        <v>2.1551724137931032</v>
      </c>
      <c r="C53" s="57">
        <v>3.6231884057971016</v>
      </c>
      <c r="D53" s="57">
        <v>2.5227043390514634</v>
      </c>
      <c r="E53" s="57">
        <v>2.8067361668003206</v>
      </c>
      <c r="F53" s="57">
        <v>2.0030045067601399</v>
      </c>
      <c r="G53" s="57">
        <v>0</v>
      </c>
      <c r="H53" s="57">
        <v>2.8200789622109417</v>
      </c>
      <c r="I53" s="57">
        <v>0</v>
      </c>
      <c r="J53" s="57">
        <v>0</v>
      </c>
      <c r="K53" s="57">
        <v>3.3538289547233093</v>
      </c>
      <c r="L53" s="58">
        <v>1.0482180293501049</v>
      </c>
    </row>
    <row r="54" spans="1:12" s="52" customFormat="1" ht="15.6" customHeight="1" x14ac:dyDescent="0.15">
      <c r="A54" s="51" t="s">
        <v>429</v>
      </c>
      <c r="B54" s="57">
        <v>1.9901136290684986</v>
      </c>
      <c r="C54" s="57">
        <v>2.0505809979494192</v>
      </c>
      <c r="D54" s="57">
        <v>1.9102196752626552</v>
      </c>
      <c r="E54" s="57">
        <v>2.035002035002035</v>
      </c>
      <c r="F54" s="57">
        <v>2.9806259314456036</v>
      </c>
      <c r="G54" s="57">
        <v>0.9765625</v>
      </c>
      <c r="H54" s="57">
        <v>1.5806111696522656</v>
      </c>
      <c r="I54" s="57">
        <v>1.2210012210012211</v>
      </c>
      <c r="J54" s="57">
        <v>0.99009900990099009</v>
      </c>
      <c r="K54" s="57">
        <v>3.3688938798427848</v>
      </c>
      <c r="L54" s="58">
        <v>0.98231827111984271</v>
      </c>
    </row>
    <row r="55" spans="1:12" s="52" customFormat="1" ht="15.6" customHeight="1" x14ac:dyDescent="0.15">
      <c r="A55" s="51" t="s">
        <v>430</v>
      </c>
      <c r="B55" s="57">
        <v>2.6668444562970861</v>
      </c>
      <c r="C55" s="57">
        <v>2.1306818181818179</v>
      </c>
      <c r="D55" s="57">
        <v>1.9930244145490781</v>
      </c>
      <c r="E55" s="57">
        <v>1.2427506213753108</v>
      </c>
      <c r="F55" s="57">
        <v>5.2826201796090864</v>
      </c>
      <c r="G55" s="57">
        <v>5.2910052910052912</v>
      </c>
      <c r="H55" s="57">
        <v>3.3898305084745761</v>
      </c>
      <c r="I55" s="57">
        <v>1.2195121951219512</v>
      </c>
      <c r="J55" s="57">
        <v>1.9493177387914229</v>
      </c>
      <c r="K55" s="57">
        <v>2.2870211549456831</v>
      </c>
      <c r="L55" s="58">
        <v>2.0682523267838677</v>
      </c>
    </row>
    <row r="56" spans="1:12" s="52" customFormat="1" ht="15.6" customHeight="1" x14ac:dyDescent="0.15">
      <c r="A56" s="51" t="s">
        <v>431</v>
      </c>
      <c r="B56" s="57">
        <v>3.0510543087666959</v>
      </c>
      <c r="C56" s="57">
        <v>4.0677966101694913</v>
      </c>
      <c r="D56" s="57">
        <v>4.4378698224852071</v>
      </c>
      <c r="E56" s="57">
        <v>4.3572984749455346</v>
      </c>
      <c r="F56" s="57">
        <v>2.6539278131634818</v>
      </c>
      <c r="G56" s="57">
        <v>2.0470829068577276</v>
      </c>
      <c r="H56" s="57">
        <v>3.3688938798427848</v>
      </c>
      <c r="I56" s="57">
        <v>1.3812154696132597</v>
      </c>
      <c r="J56" s="57">
        <v>3.1512605042016806</v>
      </c>
      <c r="K56" s="57">
        <v>0.5724098454493417</v>
      </c>
      <c r="L56" s="58">
        <v>2.2573363431151239</v>
      </c>
    </row>
    <row r="57" spans="1:12" s="52" customFormat="1" ht="15.6" customHeight="1" x14ac:dyDescent="0.15">
      <c r="A57" s="51" t="s">
        <v>432</v>
      </c>
      <c r="B57" s="57">
        <v>2.6790750141003947</v>
      </c>
      <c r="C57" s="57">
        <v>1.4234875444839858</v>
      </c>
      <c r="D57" s="57">
        <v>2.0387359836901124</v>
      </c>
      <c r="E57" s="57">
        <v>3.5351303579319491</v>
      </c>
      <c r="F57" s="57">
        <v>1.6059957173447537</v>
      </c>
      <c r="G57" s="57">
        <v>7.042253521126761</v>
      </c>
      <c r="H57" s="57">
        <v>3.5566093657379962</v>
      </c>
      <c r="I57" s="57">
        <v>2.8653295128939829</v>
      </c>
      <c r="J57" s="57">
        <v>1.1376564277588168</v>
      </c>
      <c r="K57" s="57">
        <v>2.9994001199760052</v>
      </c>
      <c r="L57" s="58">
        <v>1.1074197120708749</v>
      </c>
    </row>
    <row r="58" spans="1:12" s="52" customFormat="1" ht="15.6" customHeight="1" x14ac:dyDescent="0.15">
      <c r="A58" s="51" t="s">
        <v>433</v>
      </c>
      <c r="B58" s="57">
        <v>2.3082145281737949</v>
      </c>
      <c r="C58" s="57">
        <v>0.64432989690721654</v>
      </c>
      <c r="D58" s="57">
        <v>4.0100250626566414</v>
      </c>
      <c r="E58" s="57">
        <v>1.7301038062283738</v>
      </c>
      <c r="F58" s="57">
        <v>3.6706869428421607</v>
      </c>
      <c r="G58" s="57">
        <v>1.1806375442739079</v>
      </c>
      <c r="H58" s="57">
        <v>0.5608524957936063</v>
      </c>
      <c r="I58" s="57">
        <v>2.5348542458808616</v>
      </c>
      <c r="J58" s="57">
        <v>1.1750881316098707</v>
      </c>
      <c r="K58" s="57">
        <v>3.4364261168384878</v>
      </c>
      <c r="L58" s="58">
        <v>3.1645569620253164</v>
      </c>
    </row>
    <row r="59" spans="1:12" s="52" customFormat="1" ht="15.6" customHeight="1" x14ac:dyDescent="0.15">
      <c r="A59" s="51" t="s">
        <v>434</v>
      </c>
      <c r="B59" s="57">
        <v>2.3451510553179746</v>
      </c>
      <c r="C59" s="57">
        <v>3.9395929087327639</v>
      </c>
      <c r="D59" s="57">
        <v>1.984126984126984</v>
      </c>
      <c r="E59" s="57">
        <v>1.7817371937639199</v>
      </c>
      <c r="F59" s="57">
        <v>1.6216216216216215</v>
      </c>
      <c r="G59" s="57">
        <v>2.3364485981308412</v>
      </c>
      <c r="H59" s="57">
        <v>4.0650406504065044</v>
      </c>
      <c r="I59" s="57">
        <v>2.7434842249657061</v>
      </c>
      <c r="J59" s="57">
        <v>0</v>
      </c>
      <c r="K59" s="57">
        <v>2.3364485981308412</v>
      </c>
      <c r="L59" s="58">
        <v>2.061855670103093</v>
      </c>
    </row>
    <row r="60" spans="1:12" s="52" customFormat="1" ht="15.6" customHeight="1" x14ac:dyDescent="0.15">
      <c r="A60" s="51" t="s">
        <v>435</v>
      </c>
      <c r="B60" s="57">
        <v>2.2903334456045807</v>
      </c>
      <c r="C60" s="57">
        <v>2.4420024420024422</v>
      </c>
      <c r="D60" s="57">
        <v>2.8557829604950022</v>
      </c>
      <c r="E60" s="57">
        <v>1.3060513713539399</v>
      </c>
      <c r="F60" s="57">
        <v>2.0693222969477496</v>
      </c>
      <c r="G60" s="57">
        <v>1.1918951132300357</v>
      </c>
      <c r="H60" s="57">
        <v>2.2650056625141564</v>
      </c>
      <c r="I60" s="57">
        <v>3.7174721189591078</v>
      </c>
      <c r="J60" s="57">
        <v>2.2727272727272725</v>
      </c>
      <c r="K60" s="57">
        <v>3.5481963335304556</v>
      </c>
      <c r="L60" s="58">
        <v>1.1198208286674132</v>
      </c>
    </row>
    <row r="61" spans="1:12" s="52" customFormat="1" ht="15.6" customHeight="1" x14ac:dyDescent="0.15">
      <c r="A61" s="51" t="s">
        <v>436</v>
      </c>
      <c r="B61" s="57">
        <v>2.2749207224596715</v>
      </c>
      <c r="C61" s="57">
        <v>1.2658227848101267</v>
      </c>
      <c r="D61" s="57">
        <v>1.4619883040935671</v>
      </c>
      <c r="E61" s="57">
        <v>2.7014858171994596</v>
      </c>
      <c r="F61" s="57">
        <v>4.3691971600218453</v>
      </c>
      <c r="G61" s="57">
        <v>2.4420024420024422</v>
      </c>
      <c r="H61" s="57">
        <v>0.58105752469494476</v>
      </c>
      <c r="I61" s="57">
        <v>2.58732212160414</v>
      </c>
      <c r="J61" s="57">
        <v>4.5924225028702645</v>
      </c>
      <c r="K61" s="57">
        <v>1.7804154302670623</v>
      </c>
      <c r="L61" s="58">
        <v>2.0986358866736623</v>
      </c>
    </row>
    <row r="62" spans="1:12" s="52" customFormat="1" ht="15.6" customHeight="1" x14ac:dyDescent="0.15">
      <c r="A62" s="51" t="s">
        <v>439</v>
      </c>
      <c r="B62" s="57">
        <v>1.7640274102720672</v>
      </c>
      <c r="C62" s="57">
        <v>1.1422044545973729</v>
      </c>
      <c r="D62" s="57">
        <v>0.99700897308075764</v>
      </c>
      <c r="E62" s="57">
        <v>3.5762181493071079</v>
      </c>
      <c r="F62" s="57">
        <v>2.5575447570332481</v>
      </c>
      <c r="G62" s="57">
        <v>1.1560693641618498</v>
      </c>
      <c r="H62" s="57">
        <v>0.57110222729868643</v>
      </c>
      <c r="I62" s="57">
        <v>3.9893617021276593</v>
      </c>
      <c r="J62" s="57">
        <v>0</v>
      </c>
      <c r="K62" s="57">
        <v>1.1961722488038278</v>
      </c>
      <c r="L62" s="58">
        <v>2.1834061135371177</v>
      </c>
    </row>
    <row r="63" spans="1:12" s="52" customFormat="1" ht="15.6" customHeight="1" x14ac:dyDescent="0.15">
      <c r="A63" s="51" t="s">
        <v>24</v>
      </c>
      <c r="B63" s="57">
        <v>2.76033400041405</v>
      </c>
      <c r="C63" s="57">
        <v>2.9308323563892147</v>
      </c>
      <c r="D63" s="57">
        <v>3.125</v>
      </c>
      <c r="E63" s="57">
        <v>2.8024287716020555</v>
      </c>
      <c r="F63" s="57">
        <v>1.589825119236884</v>
      </c>
      <c r="G63" s="57">
        <v>2.5641025641025643</v>
      </c>
      <c r="H63" s="57">
        <v>2.7412280701754383</v>
      </c>
      <c r="I63" s="57">
        <v>3.9318479685452159</v>
      </c>
      <c r="J63" s="57">
        <v>3.7313432835820897</v>
      </c>
      <c r="K63" s="57">
        <v>3.4502587694077054</v>
      </c>
      <c r="L63" s="58">
        <v>1.0787486515641855</v>
      </c>
    </row>
    <row r="64" spans="1:12" s="52" customFormat="1" ht="15.6" customHeight="1" x14ac:dyDescent="0.15">
      <c r="A64" s="51" t="s">
        <v>25</v>
      </c>
      <c r="B64" s="57">
        <v>2.3469317318975635</v>
      </c>
      <c r="C64" s="57">
        <v>1.7142857142857142</v>
      </c>
      <c r="D64" s="57">
        <v>2.0693222969477496</v>
      </c>
      <c r="E64" s="57">
        <v>2.3245002324500232</v>
      </c>
      <c r="F64" s="57">
        <v>3.1233732431025505</v>
      </c>
      <c r="G64" s="57">
        <v>4.1265474552957357</v>
      </c>
      <c r="H64" s="57">
        <v>3.812636165577342</v>
      </c>
      <c r="I64" s="57">
        <v>1.3262599469496021</v>
      </c>
      <c r="J64" s="57">
        <v>2.4330900243309004</v>
      </c>
      <c r="K64" s="57">
        <v>0.60024009603841533</v>
      </c>
      <c r="L64" s="58">
        <v>2.1574973031283711</v>
      </c>
    </row>
    <row r="65" spans="1:16" s="52" customFormat="1" ht="15.6" customHeight="1" x14ac:dyDescent="0.15">
      <c r="A65" s="51" t="s">
        <v>26</v>
      </c>
      <c r="B65" s="57">
        <v>2.3987389486669866</v>
      </c>
      <c r="C65" s="57">
        <v>1.5814443858724301</v>
      </c>
      <c r="D65" s="57">
        <v>2.02122283981809</v>
      </c>
      <c r="E65" s="57">
        <v>2.8436018957345972</v>
      </c>
      <c r="F65" s="57">
        <v>3.7393162393162394</v>
      </c>
      <c r="G65" s="57">
        <v>2.4968789013732833</v>
      </c>
      <c r="H65" s="57">
        <v>1.1173184357541899</v>
      </c>
      <c r="I65" s="57">
        <v>4.2553191489361701</v>
      </c>
      <c r="J65" s="57">
        <v>1.2853470437017993</v>
      </c>
      <c r="K65" s="57">
        <v>2.3323615160349855</v>
      </c>
      <c r="L65" s="58">
        <v>3.1779661016949157</v>
      </c>
    </row>
    <row r="66" spans="1:16" s="52" customFormat="1" ht="15.6" customHeight="1" x14ac:dyDescent="0.15">
      <c r="A66" s="51" t="s">
        <v>27</v>
      </c>
      <c r="B66" s="57">
        <v>1.7847336628226249</v>
      </c>
      <c r="C66" s="57">
        <v>2.168021680216802</v>
      </c>
      <c r="D66" s="57">
        <v>2.0491803278688527</v>
      </c>
      <c r="E66" s="57">
        <v>3.2243205895900506</v>
      </c>
      <c r="F66" s="57">
        <v>0</v>
      </c>
      <c r="G66" s="57">
        <v>2.5773195876288661</v>
      </c>
      <c r="H66" s="57">
        <v>1.0643959552953699</v>
      </c>
      <c r="I66" s="57">
        <v>3.0303030303030303</v>
      </c>
      <c r="J66" s="57">
        <v>0</v>
      </c>
      <c r="K66" s="57">
        <v>1.8621973929236499</v>
      </c>
      <c r="L66" s="58">
        <v>2.1141649048625792</v>
      </c>
    </row>
    <row r="67" spans="1:16" s="52" customFormat="1" ht="15.6" customHeight="1" x14ac:dyDescent="0.15">
      <c r="A67" s="245" t="s">
        <v>28</v>
      </c>
      <c r="B67" s="400">
        <v>1.8507094386181369</v>
      </c>
      <c r="C67" s="400">
        <v>3.2017075773746</v>
      </c>
      <c r="D67" s="400">
        <v>1.4698677119059285</v>
      </c>
      <c r="E67" s="400">
        <v>1.8796992481203008</v>
      </c>
      <c r="F67" s="400">
        <v>2.6441036488630356</v>
      </c>
      <c r="G67" s="400">
        <v>2.6809651474530831</v>
      </c>
      <c r="H67" s="400">
        <v>0.52966101694915257</v>
      </c>
      <c r="I67" s="400">
        <v>0</v>
      </c>
      <c r="J67" s="400">
        <v>1.3003901170351106</v>
      </c>
      <c r="K67" s="400">
        <v>1.8105009052504526</v>
      </c>
      <c r="L67" s="401">
        <v>2.1052631578947367</v>
      </c>
    </row>
    <row r="68" spans="1:16" s="138" customFormat="1" ht="16.5" customHeight="1" x14ac:dyDescent="0.15">
      <c r="A68" s="59" t="s">
        <v>52</v>
      </c>
      <c r="D68" s="60"/>
      <c r="H68" s="60"/>
      <c r="P68" s="52"/>
    </row>
    <row r="69" spans="1:16" s="138" customFormat="1" ht="17.25" customHeight="1" x14ac:dyDescent="0.15"/>
    <row r="70" spans="1:16" s="301" customFormat="1" ht="15.75" customHeight="1" x14ac:dyDescent="0.15">
      <c r="A70" s="61"/>
    </row>
    <row r="71" spans="1:16" s="301" customFormat="1" ht="24" customHeight="1" x14ac:dyDescent="0.15">
      <c r="A71" s="61"/>
    </row>
  </sheetData>
  <mergeCells count="2">
    <mergeCell ref="B4:L4"/>
    <mergeCell ref="B36:L36"/>
  </mergeCells>
  <phoneticPr fontId="3"/>
  <printOptions horizontalCentered="1"/>
  <pageMargins left="0.70866141732283472" right="0.70866141732283472" top="0.78740157480314965" bottom="0.39370078740157483" header="0.39370078740157483"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sheetPr>
  <dimension ref="A1:Q41"/>
  <sheetViews>
    <sheetView topLeftCell="A22" zoomScale="85" zoomScaleNormal="85" workbookViewId="0">
      <selection activeCell="D34" sqref="D34"/>
    </sheetView>
  </sheetViews>
  <sheetFormatPr defaultRowHeight="13.5" x14ac:dyDescent="0.15"/>
  <cols>
    <col min="1" max="1" width="6.75" style="396" customWidth="1"/>
    <col min="2" max="2" width="2.375" style="66" customWidth="1"/>
    <col min="3" max="3" width="7.5" style="65" bestFit="1" customWidth="1"/>
    <col min="4" max="14" width="6" style="65" customWidth="1"/>
    <col min="15" max="15" width="6" style="66" customWidth="1"/>
    <col min="16" max="16" width="2.625" style="65" customWidth="1"/>
    <col min="17" max="17" width="4.125" style="65" customWidth="1"/>
    <col min="18" max="18" width="4.375" style="65" customWidth="1"/>
    <col min="19" max="19" width="5" style="65" customWidth="1"/>
    <col min="20" max="21" width="4.375" style="65" customWidth="1"/>
    <col min="22" max="22" width="5" style="65" customWidth="1"/>
    <col min="23" max="24" width="4.375" style="65" customWidth="1"/>
    <col min="25" max="25" width="6" style="65" customWidth="1"/>
    <col min="26" max="26" width="4.375" style="65" customWidth="1"/>
    <col min="27" max="27" width="6" style="65" customWidth="1"/>
    <col min="28" max="28" width="4.375" style="65" customWidth="1"/>
    <col min="29" max="29" width="6" style="65" customWidth="1"/>
    <col min="30" max="30" width="7.75" style="65" customWidth="1"/>
    <col min="31" max="31" width="5.25" style="65" customWidth="1"/>
    <col min="32" max="32" width="6.5" style="65" customWidth="1"/>
    <col min="33" max="33" width="5.5" style="65" customWidth="1"/>
    <col min="34" max="35" width="4.5" style="65" customWidth="1"/>
    <col min="36" max="36" width="5" style="65" customWidth="1"/>
    <col min="37" max="38" width="4.5" style="65" customWidth="1"/>
    <col min="39" max="39" width="5" style="65" customWidth="1"/>
    <col min="40" max="41" width="4.5" style="65" customWidth="1"/>
    <col min="42" max="42" width="5" style="65" customWidth="1"/>
    <col min="43" max="44" width="4.5" style="65" customWidth="1"/>
    <col min="45" max="45" width="5" style="65" customWidth="1"/>
    <col min="46" max="47" width="4.5" style="65" customWidth="1"/>
    <col min="48" max="48" width="5" style="65" customWidth="1"/>
    <col min="49" max="50" width="4.5" style="65" customWidth="1"/>
    <col min="51" max="51" width="5" style="65" customWidth="1"/>
    <col min="52" max="53" width="4.5" style="65" customWidth="1"/>
    <col min="54" max="54" width="5" style="65" customWidth="1"/>
    <col min="55" max="56" width="4.5" style="65" customWidth="1"/>
    <col min="57" max="57" width="5" style="65" customWidth="1"/>
    <col min="58" max="59" width="4.5" style="65" customWidth="1"/>
    <col min="60" max="60" width="6" style="65" customWidth="1"/>
    <col min="61" max="62" width="4.5" style="65" customWidth="1"/>
    <col min="63" max="63" width="6" style="65" customWidth="1"/>
    <col min="64" max="65" width="4.5" style="65" customWidth="1"/>
    <col min="66" max="66" width="6" style="65" customWidth="1"/>
    <col min="67" max="67" width="9" style="65"/>
    <col min="68" max="68" width="6.5" style="65" customWidth="1"/>
    <col min="69" max="16384" width="9" style="65"/>
  </cols>
  <sheetData>
    <row r="1" spans="1:17" ht="14.25" x14ac:dyDescent="0.15">
      <c r="A1" s="62" t="s">
        <v>53</v>
      </c>
      <c r="B1" s="63"/>
      <c r="C1" s="64"/>
      <c r="D1" s="64"/>
      <c r="E1" s="64"/>
      <c r="F1" s="64"/>
    </row>
    <row r="2" spans="1:17" x14ac:dyDescent="0.15">
      <c r="A2" s="67"/>
      <c r="C2" s="66"/>
      <c r="D2" s="66"/>
      <c r="E2" s="66"/>
      <c r="F2" s="66"/>
      <c r="G2" s="66"/>
      <c r="H2" s="66"/>
      <c r="I2" s="66"/>
      <c r="J2" s="66"/>
      <c r="K2" s="66"/>
      <c r="L2" s="66"/>
      <c r="M2" s="66"/>
      <c r="N2" s="66"/>
      <c r="O2" s="68" t="s">
        <v>54</v>
      </c>
    </row>
    <row r="3" spans="1:17" ht="24" customHeight="1" x14ac:dyDescent="0.15">
      <c r="A3" s="69" t="s">
        <v>55</v>
      </c>
      <c r="B3" s="70"/>
      <c r="C3" s="38" t="s">
        <v>32</v>
      </c>
      <c r="D3" s="71" t="s">
        <v>56</v>
      </c>
      <c r="E3" s="71" t="s">
        <v>57</v>
      </c>
      <c r="F3" s="71" t="s">
        <v>58</v>
      </c>
      <c r="G3" s="71" t="s">
        <v>59</v>
      </c>
      <c r="H3" s="71" t="s">
        <v>60</v>
      </c>
      <c r="I3" s="71" t="s">
        <v>61</v>
      </c>
      <c r="J3" s="71" t="s">
        <v>62</v>
      </c>
      <c r="K3" s="71" t="s">
        <v>63</v>
      </c>
      <c r="L3" s="71" t="s">
        <v>64</v>
      </c>
      <c r="M3" s="71" t="s">
        <v>65</v>
      </c>
      <c r="N3" s="71" t="s">
        <v>66</v>
      </c>
      <c r="O3" s="72" t="s">
        <v>67</v>
      </c>
      <c r="P3" s="73"/>
      <c r="Q3" s="66"/>
    </row>
    <row r="4" spans="1:17" ht="19.5" customHeight="1" x14ac:dyDescent="0.15">
      <c r="A4" s="74" t="s">
        <v>32</v>
      </c>
      <c r="B4" s="75"/>
      <c r="C4" s="389">
        <v>27</v>
      </c>
      <c r="D4" s="389">
        <v>1</v>
      </c>
      <c r="E4" s="389">
        <v>1</v>
      </c>
      <c r="F4" s="389">
        <v>3</v>
      </c>
      <c r="G4" s="389">
        <v>2</v>
      </c>
      <c r="H4" s="389">
        <v>2</v>
      </c>
      <c r="I4" s="389">
        <v>2</v>
      </c>
      <c r="J4" s="389">
        <v>4</v>
      </c>
      <c r="K4" s="389">
        <v>1</v>
      </c>
      <c r="L4" s="389">
        <v>4</v>
      </c>
      <c r="M4" s="389">
        <v>2</v>
      </c>
      <c r="N4" s="389">
        <v>2</v>
      </c>
      <c r="O4" s="390">
        <v>3</v>
      </c>
      <c r="Q4" s="73"/>
    </row>
    <row r="5" spans="1:17" ht="19.5" customHeight="1" x14ac:dyDescent="0.15">
      <c r="A5" s="76"/>
      <c r="B5" s="77" t="s">
        <v>13</v>
      </c>
      <c r="C5" s="391">
        <v>19</v>
      </c>
      <c r="D5" s="391">
        <v>1</v>
      </c>
      <c r="E5" s="391">
        <v>1</v>
      </c>
      <c r="F5" s="391">
        <v>2</v>
      </c>
      <c r="G5" s="391">
        <v>2</v>
      </c>
      <c r="H5" s="391">
        <v>2</v>
      </c>
      <c r="I5" s="391">
        <v>2</v>
      </c>
      <c r="J5" s="391">
        <v>3</v>
      </c>
      <c r="K5" s="391">
        <v>0</v>
      </c>
      <c r="L5" s="391">
        <v>3</v>
      </c>
      <c r="M5" s="391">
        <v>0</v>
      </c>
      <c r="N5" s="391">
        <v>1</v>
      </c>
      <c r="O5" s="392">
        <v>2</v>
      </c>
    </row>
    <row r="6" spans="1:17" ht="19.5" customHeight="1" x14ac:dyDescent="0.15">
      <c r="A6" s="76"/>
      <c r="B6" s="77" t="s">
        <v>14</v>
      </c>
      <c r="C6" s="391">
        <v>8</v>
      </c>
      <c r="D6" s="391">
        <v>0</v>
      </c>
      <c r="E6" s="391">
        <v>0</v>
      </c>
      <c r="F6" s="391">
        <v>1</v>
      </c>
      <c r="G6" s="391">
        <v>0</v>
      </c>
      <c r="H6" s="391">
        <v>0</v>
      </c>
      <c r="I6" s="391">
        <v>0</v>
      </c>
      <c r="J6" s="391">
        <v>1</v>
      </c>
      <c r="K6" s="391">
        <v>1</v>
      </c>
      <c r="L6" s="391">
        <v>1</v>
      </c>
      <c r="M6" s="391">
        <v>2</v>
      </c>
      <c r="N6" s="391">
        <v>1</v>
      </c>
      <c r="O6" s="392">
        <v>1</v>
      </c>
      <c r="P6" s="66"/>
    </row>
    <row r="7" spans="1:17" ht="19.5" customHeight="1" x14ac:dyDescent="0.15">
      <c r="A7" s="76" t="s">
        <v>68</v>
      </c>
      <c r="B7" s="78"/>
      <c r="C7" s="391">
        <v>6</v>
      </c>
      <c r="D7" s="393">
        <v>1</v>
      </c>
      <c r="E7" s="393">
        <v>0</v>
      </c>
      <c r="F7" s="393">
        <v>0</v>
      </c>
      <c r="G7" s="393">
        <v>0</v>
      </c>
      <c r="H7" s="393">
        <v>0</v>
      </c>
      <c r="I7" s="393">
        <v>0</v>
      </c>
      <c r="J7" s="393">
        <v>1</v>
      </c>
      <c r="K7" s="393">
        <v>0</v>
      </c>
      <c r="L7" s="393">
        <v>1</v>
      </c>
      <c r="M7" s="393">
        <v>0</v>
      </c>
      <c r="N7" s="393">
        <v>1</v>
      </c>
      <c r="O7" s="394">
        <v>2</v>
      </c>
    </row>
    <row r="8" spans="1:17" ht="19.5" customHeight="1" x14ac:dyDescent="0.15">
      <c r="A8" s="76"/>
      <c r="B8" s="77" t="s">
        <v>13</v>
      </c>
      <c r="C8" s="391">
        <v>4</v>
      </c>
      <c r="D8" s="271">
        <v>1</v>
      </c>
      <c r="E8" s="271">
        <v>0</v>
      </c>
      <c r="F8" s="271">
        <v>0</v>
      </c>
      <c r="G8" s="271">
        <v>0</v>
      </c>
      <c r="H8" s="271">
        <v>0</v>
      </c>
      <c r="I8" s="271">
        <v>0</v>
      </c>
      <c r="J8" s="271">
        <v>1</v>
      </c>
      <c r="K8" s="271">
        <v>0</v>
      </c>
      <c r="L8" s="271">
        <v>0</v>
      </c>
      <c r="M8" s="271">
        <v>0</v>
      </c>
      <c r="N8" s="271">
        <v>1</v>
      </c>
      <c r="O8" s="272">
        <v>1</v>
      </c>
    </row>
    <row r="9" spans="1:17" ht="19.5" customHeight="1" x14ac:dyDescent="0.15">
      <c r="A9" s="76"/>
      <c r="B9" s="77" t="s">
        <v>14</v>
      </c>
      <c r="C9" s="391">
        <v>2</v>
      </c>
      <c r="D9" s="271">
        <v>0</v>
      </c>
      <c r="E9" s="271">
        <v>0</v>
      </c>
      <c r="F9" s="271">
        <v>0</v>
      </c>
      <c r="G9" s="271">
        <v>0</v>
      </c>
      <c r="H9" s="271">
        <v>0</v>
      </c>
      <c r="I9" s="271">
        <v>0</v>
      </c>
      <c r="J9" s="271">
        <v>0</v>
      </c>
      <c r="K9" s="271">
        <v>0</v>
      </c>
      <c r="L9" s="271">
        <v>1</v>
      </c>
      <c r="M9" s="271">
        <v>0</v>
      </c>
      <c r="N9" s="271">
        <v>0</v>
      </c>
      <c r="O9" s="272">
        <v>1</v>
      </c>
    </row>
    <row r="10" spans="1:17" ht="19.5" customHeight="1" x14ac:dyDescent="0.15">
      <c r="A10" s="76" t="s">
        <v>69</v>
      </c>
      <c r="B10" s="78"/>
      <c r="C10" s="391">
        <v>3</v>
      </c>
      <c r="D10" s="393">
        <v>0</v>
      </c>
      <c r="E10" s="393">
        <v>0</v>
      </c>
      <c r="F10" s="393">
        <v>0</v>
      </c>
      <c r="G10" s="393">
        <v>1</v>
      </c>
      <c r="H10" s="393">
        <v>0</v>
      </c>
      <c r="I10" s="393">
        <v>0</v>
      </c>
      <c r="J10" s="393">
        <v>0</v>
      </c>
      <c r="K10" s="393">
        <v>0</v>
      </c>
      <c r="L10" s="393">
        <v>2</v>
      </c>
      <c r="M10" s="393">
        <v>0</v>
      </c>
      <c r="N10" s="393">
        <v>0</v>
      </c>
      <c r="O10" s="394">
        <v>0</v>
      </c>
    </row>
    <row r="11" spans="1:17" ht="19.5" customHeight="1" x14ac:dyDescent="0.15">
      <c r="A11" s="76"/>
      <c r="B11" s="77" t="s">
        <v>13</v>
      </c>
      <c r="C11" s="391">
        <v>3</v>
      </c>
      <c r="D11" s="271">
        <v>0</v>
      </c>
      <c r="E11" s="271">
        <v>0</v>
      </c>
      <c r="F11" s="271">
        <v>0</v>
      </c>
      <c r="G11" s="271">
        <v>1</v>
      </c>
      <c r="H11" s="271">
        <v>0</v>
      </c>
      <c r="I11" s="271">
        <v>0</v>
      </c>
      <c r="J11" s="271">
        <v>0</v>
      </c>
      <c r="K11" s="271">
        <v>0</v>
      </c>
      <c r="L11" s="271">
        <v>2</v>
      </c>
      <c r="M11" s="271">
        <v>0</v>
      </c>
      <c r="N11" s="271">
        <v>0</v>
      </c>
      <c r="O11" s="272">
        <v>0</v>
      </c>
    </row>
    <row r="12" spans="1:17" ht="19.5" customHeight="1" x14ac:dyDescent="0.15">
      <c r="A12" s="76"/>
      <c r="B12" s="77" t="s">
        <v>14</v>
      </c>
      <c r="C12" s="391">
        <v>0</v>
      </c>
      <c r="D12" s="271">
        <v>0</v>
      </c>
      <c r="E12" s="271">
        <v>0</v>
      </c>
      <c r="F12" s="271">
        <v>0</v>
      </c>
      <c r="G12" s="271">
        <v>0</v>
      </c>
      <c r="H12" s="271">
        <v>0</v>
      </c>
      <c r="I12" s="271">
        <v>0</v>
      </c>
      <c r="J12" s="271">
        <v>0</v>
      </c>
      <c r="K12" s="271">
        <v>0</v>
      </c>
      <c r="L12" s="271">
        <v>0</v>
      </c>
      <c r="M12" s="271">
        <v>0</v>
      </c>
      <c r="N12" s="271">
        <v>0</v>
      </c>
      <c r="O12" s="272">
        <v>0</v>
      </c>
    </row>
    <row r="13" spans="1:17" ht="19.5" customHeight="1" x14ac:dyDescent="0.15">
      <c r="A13" s="76" t="s">
        <v>70</v>
      </c>
      <c r="B13" s="78"/>
      <c r="C13" s="391">
        <v>4</v>
      </c>
      <c r="D13" s="393">
        <v>0</v>
      </c>
      <c r="E13" s="393">
        <v>1</v>
      </c>
      <c r="F13" s="393">
        <v>0</v>
      </c>
      <c r="G13" s="393">
        <v>0</v>
      </c>
      <c r="H13" s="393">
        <v>0</v>
      </c>
      <c r="I13" s="393">
        <v>0</v>
      </c>
      <c r="J13" s="393">
        <v>1</v>
      </c>
      <c r="K13" s="393">
        <v>0</v>
      </c>
      <c r="L13" s="393">
        <v>1</v>
      </c>
      <c r="M13" s="393">
        <v>0</v>
      </c>
      <c r="N13" s="393">
        <v>0</v>
      </c>
      <c r="O13" s="394">
        <v>1</v>
      </c>
    </row>
    <row r="14" spans="1:17" ht="19.5" customHeight="1" x14ac:dyDescent="0.15">
      <c r="A14" s="76"/>
      <c r="B14" s="77" t="s">
        <v>13</v>
      </c>
      <c r="C14" s="391">
        <v>4</v>
      </c>
      <c r="D14" s="271">
        <v>0</v>
      </c>
      <c r="E14" s="271">
        <v>1</v>
      </c>
      <c r="F14" s="271">
        <v>0</v>
      </c>
      <c r="G14" s="271">
        <v>0</v>
      </c>
      <c r="H14" s="271">
        <v>0</v>
      </c>
      <c r="I14" s="271">
        <v>0</v>
      </c>
      <c r="J14" s="271">
        <v>1</v>
      </c>
      <c r="K14" s="271">
        <v>0</v>
      </c>
      <c r="L14" s="271">
        <v>1</v>
      </c>
      <c r="M14" s="271">
        <v>0</v>
      </c>
      <c r="N14" s="271">
        <v>0</v>
      </c>
      <c r="O14" s="272">
        <v>1</v>
      </c>
    </row>
    <row r="15" spans="1:17" ht="19.5" customHeight="1" x14ac:dyDescent="0.15">
      <c r="A15" s="76"/>
      <c r="B15" s="77" t="s">
        <v>14</v>
      </c>
      <c r="C15" s="391">
        <v>0</v>
      </c>
      <c r="D15" s="271">
        <v>0</v>
      </c>
      <c r="E15" s="271">
        <v>0</v>
      </c>
      <c r="F15" s="271">
        <v>0</v>
      </c>
      <c r="G15" s="271">
        <v>0</v>
      </c>
      <c r="H15" s="271">
        <v>0</v>
      </c>
      <c r="I15" s="271">
        <v>0</v>
      </c>
      <c r="J15" s="271">
        <v>0</v>
      </c>
      <c r="K15" s="271">
        <v>0</v>
      </c>
      <c r="L15" s="271">
        <v>0</v>
      </c>
      <c r="M15" s="271">
        <v>0</v>
      </c>
      <c r="N15" s="271">
        <v>0</v>
      </c>
      <c r="O15" s="272">
        <v>0</v>
      </c>
    </row>
    <row r="16" spans="1:17" ht="19.5" customHeight="1" x14ac:dyDescent="0.15">
      <c r="A16" s="76" t="s">
        <v>71</v>
      </c>
      <c r="B16" s="78"/>
      <c r="C16" s="391">
        <v>5</v>
      </c>
      <c r="D16" s="393">
        <v>0</v>
      </c>
      <c r="E16" s="393">
        <v>0</v>
      </c>
      <c r="F16" s="393">
        <v>2</v>
      </c>
      <c r="G16" s="393">
        <v>0</v>
      </c>
      <c r="H16" s="393">
        <v>1</v>
      </c>
      <c r="I16" s="393">
        <v>1</v>
      </c>
      <c r="J16" s="393">
        <v>0</v>
      </c>
      <c r="K16" s="393">
        <v>1</v>
      </c>
      <c r="L16" s="393">
        <v>0</v>
      </c>
      <c r="M16" s="393">
        <v>0</v>
      </c>
      <c r="N16" s="393">
        <v>0</v>
      </c>
      <c r="O16" s="394">
        <v>0</v>
      </c>
    </row>
    <row r="17" spans="1:16" ht="19.5" customHeight="1" x14ac:dyDescent="0.15">
      <c r="A17" s="76"/>
      <c r="B17" s="77" t="s">
        <v>13</v>
      </c>
      <c r="C17" s="391">
        <v>3</v>
      </c>
      <c r="D17" s="271">
        <v>0</v>
      </c>
      <c r="E17" s="271">
        <v>0</v>
      </c>
      <c r="F17" s="271">
        <v>1</v>
      </c>
      <c r="G17" s="271">
        <v>0</v>
      </c>
      <c r="H17" s="271">
        <v>1</v>
      </c>
      <c r="I17" s="271">
        <v>1</v>
      </c>
      <c r="J17" s="271">
        <v>0</v>
      </c>
      <c r="K17" s="271">
        <v>0</v>
      </c>
      <c r="L17" s="271">
        <v>0</v>
      </c>
      <c r="M17" s="271">
        <v>0</v>
      </c>
      <c r="N17" s="271">
        <v>0</v>
      </c>
      <c r="O17" s="272">
        <v>0</v>
      </c>
    </row>
    <row r="18" spans="1:16" ht="19.5" customHeight="1" x14ac:dyDescent="0.15">
      <c r="A18" s="76"/>
      <c r="B18" s="77" t="s">
        <v>14</v>
      </c>
      <c r="C18" s="391">
        <v>2</v>
      </c>
      <c r="D18" s="271">
        <v>0</v>
      </c>
      <c r="E18" s="271">
        <v>0</v>
      </c>
      <c r="F18" s="271">
        <v>1</v>
      </c>
      <c r="G18" s="271">
        <v>0</v>
      </c>
      <c r="H18" s="271">
        <v>0</v>
      </c>
      <c r="I18" s="271">
        <v>0</v>
      </c>
      <c r="J18" s="271">
        <v>0</v>
      </c>
      <c r="K18" s="271">
        <v>1</v>
      </c>
      <c r="L18" s="271">
        <v>0</v>
      </c>
      <c r="M18" s="271">
        <v>0</v>
      </c>
      <c r="N18" s="271">
        <v>0</v>
      </c>
      <c r="O18" s="272">
        <v>0</v>
      </c>
      <c r="P18" s="66"/>
    </row>
    <row r="19" spans="1:16" ht="19.5" customHeight="1" x14ac:dyDescent="0.15">
      <c r="A19" s="76" t="s">
        <v>72</v>
      </c>
      <c r="B19" s="78"/>
      <c r="C19" s="391">
        <v>2</v>
      </c>
      <c r="D19" s="393">
        <v>0</v>
      </c>
      <c r="E19" s="393">
        <v>0</v>
      </c>
      <c r="F19" s="393">
        <v>1</v>
      </c>
      <c r="G19" s="393">
        <v>0</v>
      </c>
      <c r="H19" s="393">
        <v>0</v>
      </c>
      <c r="I19" s="393">
        <v>0</v>
      </c>
      <c r="J19" s="393">
        <v>1</v>
      </c>
      <c r="K19" s="393">
        <v>0</v>
      </c>
      <c r="L19" s="393">
        <v>0</v>
      </c>
      <c r="M19" s="393">
        <v>0</v>
      </c>
      <c r="N19" s="393">
        <v>0</v>
      </c>
      <c r="O19" s="394">
        <v>0</v>
      </c>
    </row>
    <row r="20" spans="1:16" ht="19.5" customHeight="1" x14ac:dyDescent="0.15">
      <c r="A20" s="76"/>
      <c r="B20" s="77" t="s">
        <v>13</v>
      </c>
      <c r="C20" s="391">
        <v>2</v>
      </c>
      <c r="D20" s="271">
        <v>0</v>
      </c>
      <c r="E20" s="271">
        <v>0</v>
      </c>
      <c r="F20" s="271">
        <v>1</v>
      </c>
      <c r="G20" s="271">
        <v>0</v>
      </c>
      <c r="H20" s="271">
        <v>0</v>
      </c>
      <c r="I20" s="271">
        <v>0</v>
      </c>
      <c r="J20" s="271">
        <v>1</v>
      </c>
      <c r="K20" s="271">
        <v>0</v>
      </c>
      <c r="L20" s="271">
        <v>0</v>
      </c>
      <c r="M20" s="271">
        <v>0</v>
      </c>
      <c r="N20" s="271">
        <v>0</v>
      </c>
      <c r="O20" s="272">
        <v>0</v>
      </c>
    </row>
    <row r="21" spans="1:16" ht="19.5" customHeight="1" x14ac:dyDescent="0.15">
      <c r="A21" s="76"/>
      <c r="B21" s="77" t="s">
        <v>14</v>
      </c>
      <c r="C21" s="391">
        <v>0</v>
      </c>
      <c r="D21" s="271">
        <v>0</v>
      </c>
      <c r="E21" s="271">
        <v>0</v>
      </c>
      <c r="F21" s="271">
        <v>0</v>
      </c>
      <c r="G21" s="271">
        <v>0</v>
      </c>
      <c r="H21" s="271">
        <v>0</v>
      </c>
      <c r="I21" s="271">
        <v>0</v>
      </c>
      <c r="J21" s="271">
        <v>0</v>
      </c>
      <c r="K21" s="271">
        <v>0</v>
      </c>
      <c r="L21" s="271">
        <v>0</v>
      </c>
      <c r="M21" s="271">
        <v>0</v>
      </c>
      <c r="N21" s="271">
        <v>0</v>
      </c>
      <c r="O21" s="272">
        <v>0</v>
      </c>
    </row>
    <row r="22" spans="1:16" ht="19.5" customHeight="1" x14ac:dyDescent="0.15">
      <c r="A22" s="76" t="s">
        <v>73</v>
      </c>
      <c r="B22" s="78"/>
      <c r="C22" s="391">
        <v>1</v>
      </c>
      <c r="D22" s="393">
        <v>0</v>
      </c>
      <c r="E22" s="393">
        <v>0</v>
      </c>
      <c r="F22" s="393">
        <v>0</v>
      </c>
      <c r="G22" s="393">
        <v>1</v>
      </c>
      <c r="H22" s="393">
        <v>0</v>
      </c>
      <c r="I22" s="393">
        <v>0</v>
      </c>
      <c r="J22" s="393">
        <v>0</v>
      </c>
      <c r="K22" s="393">
        <v>0</v>
      </c>
      <c r="L22" s="393">
        <v>0</v>
      </c>
      <c r="M22" s="393">
        <v>0</v>
      </c>
      <c r="N22" s="393">
        <v>0</v>
      </c>
      <c r="O22" s="394">
        <v>0</v>
      </c>
    </row>
    <row r="23" spans="1:16" ht="19.5" customHeight="1" x14ac:dyDescent="0.15">
      <c r="A23" s="76"/>
      <c r="B23" s="77" t="s">
        <v>13</v>
      </c>
      <c r="C23" s="391">
        <v>1</v>
      </c>
      <c r="D23" s="271">
        <v>0</v>
      </c>
      <c r="E23" s="271">
        <v>0</v>
      </c>
      <c r="F23" s="271">
        <v>0</v>
      </c>
      <c r="G23" s="271">
        <v>1</v>
      </c>
      <c r="H23" s="271">
        <v>0</v>
      </c>
      <c r="I23" s="271">
        <v>0</v>
      </c>
      <c r="J23" s="271">
        <v>0</v>
      </c>
      <c r="K23" s="271">
        <v>0</v>
      </c>
      <c r="L23" s="271">
        <v>0</v>
      </c>
      <c r="M23" s="271">
        <v>0</v>
      </c>
      <c r="N23" s="271">
        <v>0</v>
      </c>
      <c r="O23" s="272">
        <v>0</v>
      </c>
    </row>
    <row r="24" spans="1:16" ht="19.5" customHeight="1" x14ac:dyDescent="0.15">
      <c r="A24" s="76"/>
      <c r="B24" s="77" t="s">
        <v>14</v>
      </c>
      <c r="C24" s="391">
        <v>0</v>
      </c>
      <c r="D24" s="271">
        <v>0</v>
      </c>
      <c r="E24" s="271">
        <v>0</v>
      </c>
      <c r="F24" s="271">
        <v>0</v>
      </c>
      <c r="G24" s="271">
        <v>0</v>
      </c>
      <c r="H24" s="271">
        <v>0</v>
      </c>
      <c r="I24" s="271">
        <v>0</v>
      </c>
      <c r="J24" s="271">
        <v>0</v>
      </c>
      <c r="K24" s="271">
        <v>0</v>
      </c>
      <c r="L24" s="271">
        <v>0</v>
      </c>
      <c r="M24" s="271">
        <v>0</v>
      </c>
      <c r="N24" s="271">
        <v>0</v>
      </c>
      <c r="O24" s="272">
        <v>0</v>
      </c>
    </row>
    <row r="25" spans="1:16" ht="19.5" customHeight="1" x14ac:dyDescent="0.15">
      <c r="A25" s="76" t="s">
        <v>74</v>
      </c>
      <c r="B25" s="78"/>
      <c r="C25" s="391">
        <v>0</v>
      </c>
      <c r="D25" s="393">
        <v>0</v>
      </c>
      <c r="E25" s="393">
        <v>0</v>
      </c>
      <c r="F25" s="393">
        <v>0</v>
      </c>
      <c r="G25" s="393">
        <v>0</v>
      </c>
      <c r="H25" s="393">
        <v>0</v>
      </c>
      <c r="I25" s="393">
        <v>0</v>
      </c>
      <c r="J25" s="393">
        <v>0</v>
      </c>
      <c r="K25" s="393">
        <v>0</v>
      </c>
      <c r="L25" s="393">
        <v>0</v>
      </c>
      <c r="M25" s="393">
        <v>0</v>
      </c>
      <c r="N25" s="393">
        <v>0</v>
      </c>
      <c r="O25" s="394">
        <v>0</v>
      </c>
    </row>
    <row r="26" spans="1:16" ht="19.5" customHeight="1" x14ac:dyDescent="0.15">
      <c r="A26" s="76"/>
      <c r="B26" s="77" t="s">
        <v>13</v>
      </c>
      <c r="C26" s="391">
        <v>0</v>
      </c>
      <c r="D26" s="271">
        <v>0</v>
      </c>
      <c r="E26" s="271">
        <v>0</v>
      </c>
      <c r="F26" s="271">
        <v>0</v>
      </c>
      <c r="G26" s="271">
        <v>0</v>
      </c>
      <c r="H26" s="271">
        <v>0</v>
      </c>
      <c r="I26" s="271">
        <v>0</v>
      </c>
      <c r="J26" s="271">
        <v>0</v>
      </c>
      <c r="K26" s="271">
        <v>0</v>
      </c>
      <c r="L26" s="271">
        <v>0</v>
      </c>
      <c r="M26" s="271">
        <v>0</v>
      </c>
      <c r="N26" s="271">
        <v>0</v>
      </c>
      <c r="O26" s="272">
        <v>0</v>
      </c>
    </row>
    <row r="27" spans="1:16" ht="19.5" customHeight="1" x14ac:dyDescent="0.15">
      <c r="A27" s="76"/>
      <c r="B27" s="77" t="s">
        <v>14</v>
      </c>
      <c r="C27" s="391">
        <v>0</v>
      </c>
      <c r="D27" s="271">
        <v>0</v>
      </c>
      <c r="E27" s="271">
        <v>0</v>
      </c>
      <c r="F27" s="271">
        <v>0</v>
      </c>
      <c r="G27" s="271">
        <v>0</v>
      </c>
      <c r="H27" s="271">
        <v>0</v>
      </c>
      <c r="I27" s="271">
        <v>0</v>
      </c>
      <c r="J27" s="271">
        <v>0</v>
      </c>
      <c r="K27" s="271">
        <v>0</v>
      </c>
      <c r="L27" s="271">
        <v>0</v>
      </c>
      <c r="M27" s="271">
        <v>0</v>
      </c>
      <c r="N27" s="271">
        <v>0</v>
      </c>
      <c r="O27" s="272">
        <v>0</v>
      </c>
    </row>
    <row r="28" spans="1:16" ht="19.5" customHeight="1" x14ac:dyDescent="0.15">
      <c r="A28" s="76" t="s">
        <v>75</v>
      </c>
      <c r="B28" s="78"/>
      <c r="C28" s="391">
        <v>1</v>
      </c>
      <c r="D28" s="393">
        <v>0</v>
      </c>
      <c r="E28" s="393">
        <v>0</v>
      </c>
      <c r="F28" s="393">
        <v>0</v>
      </c>
      <c r="G28" s="393">
        <v>0</v>
      </c>
      <c r="H28" s="393">
        <v>1</v>
      </c>
      <c r="I28" s="393">
        <v>0</v>
      </c>
      <c r="J28" s="393">
        <v>0</v>
      </c>
      <c r="K28" s="393">
        <v>0</v>
      </c>
      <c r="L28" s="393">
        <v>0</v>
      </c>
      <c r="M28" s="393">
        <v>0</v>
      </c>
      <c r="N28" s="393">
        <v>0</v>
      </c>
      <c r="O28" s="394">
        <v>0</v>
      </c>
    </row>
    <row r="29" spans="1:16" ht="19.5" customHeight="1" x14ac:dyDescent="0.15">
      <c r="A29" s="76"/>
      <c r="B29" s="77" t="s">
        <v>13</v>
      </c>
      <c r="C29" s="391">
        <v>1</v>
      </c>
      <c r="D29" s="271">
        <v>0</v>
      </c>
      <c r="E29" s="271">
        <v>0</v>
      </c>
      <c r="F29" s="271">
        <v>0</v>
      </c>
      <c r="G29" s="271">
        <v>0</v>
      </c>
      <c r="H29" s="271">
        <v>1</v>
      </c>
      <c r="I29" s="271">
        <v>0</v>
      </c>
      <c r="J29" s="271">
        <v>0</v>
      </c>
      <c r="K29" s="271">
        <v>0</v>
      </c>
      <c r="L29" s="271">
        <v>0</v>
      </c>
      <c r="M29" s="271">
        <v>0</v>
      </c>
      <c r="N29" s="271">
        <v>0</v>
      </c>
      <c r="O29" s="272">
        <v>0</v>
      </c>
    </row>
    <row r="30" spans="1:16" ht="19.5" customHeight="1" x14ac:dyDescent="0.15">
      <c r="A30" s="76"/>
      <c r="B30" s="77" t="s">
        <v>14</v>
      </c>
      <c r="C30" s="391">
        <v>0</v>
      </c>
      <c r="D30" s="271">
        <v>0</v>
      </c>
      <c r="E30" s="271">
        <v>0</v>
      </c>
      <c r="F30" s="271">
        <v>0</v>
      </c>
      <c r="G30" s="271">
        <v>0</v>
      </c>
      <c r="H30" s="271">
        <v>0</v>
      </c>
      <c r="I30" s="271">
        <v>0</v>
      </c>
      <c r="J30" s="271">
        <v>0</v>
      </c>
      <c r="K30" s="271">
        <v>0</v>
      </c>
      <c r="L30" s="271">
        <v>0</v>
      </c>
      <c r="M30" s="271">
        <v>0</v>
      </c>
      <c r="N30" s="271">
        <v>0</v>
      </c>
      <c r="O30" s="272">
        <v>0</v>
      </c>
    </row>
    <row r="31" spans="1:16" ht="19.5" customHeight="1" x14ac:dyDescent="0.15">
      <c r="A31" s="76" t="s">
        <v>76</v>
      </c>
      <c r="B31" s="78"/>
      <c r="C31" s="391">
        <v>3</v>
      </c>
      <c r="D31" s="393">
        <v>0</v>
      </c>
      <c r="E31" s="393">
        <v>0</v>
      </c>
      <c r="F31" s="393">
        <v>0</v>
      </c>
      <c r="G31" s="393">
        <v>0</v>
      </c>
      <c r="H31" s="393">
        <v>0</v>
      </c>
      <c r="I31" s="393">
        <v>1</v>
      </c>
      <c r="J31" s="393">
        <v>0</v>
      </c>
      <c r="K31" s="393">
        <v>0</v>
      </c>
      <c r="L31" s="393">
        <v>0</v>
      </c>
      <c r="M31" s="393">
        <v>1</v>
      </c>
      <c r="N31" s="393">
        <v>1</v>
      </c>
      <c r="O31" s="394">
        <v>0</v>
      </c>
    </row>
    <row r="32" spans="1:16" ht="19.5" customHeight="1" x14ac:dyDescent="0.15">
      <c r="A32" s="76"/>
      <c r="B32" s="77" t="s">
        <v>13</v>
      </c>
      <c r="C32" s="391">
        <v>1</v>
      </c>
      <c r="D32" s="271">
        <v>0</v>
      </c>
      <c r="E32" s="271">
        <v>0</v>
      </c>
      <c r="F32" s="271">
        <v>0</v>
      </c>
      <c r="G32" s="271">
        <v>0</v>
      </c>
      <c r="H32" s="271">
        <v>0</v>
      </c>
      <c r="I32" s="271">
        <v>1</v>
      </c>
      <c r="J32" s="271">
        <v>0</v>
      </c>
      <c r="K32" s="271">
        <v>0</v>
      </c>
      <c r="L32" s="271">
        <v>0</v>
      </c>
      <c r="M32" s="271">
        <v>0</v>
      </c>
      <c r="N32" s="271">
        <v>0</v>
      </c>
      <c r="O32" s="272">
        <v>0</v>
      </c>
    </row>
    <row r="33" spans="1:15" ht="19.5" customHeight="1" x14ac:dyDescent="0.15">
      <c r="A33" s="76"/>
      <c r="B33" s="77" t="s">
        <v>14</v>
      </c>
      <c r="C33" s="391">
        <v>2</v>
      </c>
      <c r="D33" s="271">
        <v>0</v>
      </c>
      <c r="E33" s="271">
        <v>0</v>
      </c>
      <c r="F33" s="271">
        <v>0</v>
      </c>
      <c r="G33" s="271">
        <v>0</v>
      </c>
      <c r="H33" s="271">
        <v>0</v>
      </c>
      <c r="I33" s="271">
        <v>0</v>
      </c>
      <c r="J33" s="271">
        <v>0</v>
      </c>
      <c r="K33" s="271">
        <v>0</v>
      </c>
      <c r="L33" s="271">
        <v>0</v>
      </c>
      <c r="M33" s="271">
        <v>1</v>
      </c>
      <c r="N33" s="271">
        <v>1</v>
      </c>
      <c r="O33" s="272">
        <v>0</v>
      </c>
    </row>
    <row r="34" spans="1:15" ht="19.5" customHeight="1" x14ac:dyDescent="0.15">
      <c r="A34" s="76" t="s">
        <v>77</v>
      </c>
      <c r="B34" s="78"/>
      <c r="C34" s="391">
        <v>2</v>
      </c>
      <c r="D34" s="393">
        <v>0</v>
      </c>
      <c r="E34" s="393">
        <v>0</v>
      </c>
      <c r="F34" s="393">
        <v>0</v>
      </c>
      <c r="G34" s="393">
        <v>0</v>
      </c>
      <c r="H34" s="393">
        <v>0</v>
      </c>
      <c r="I34" s="393">
        <v>0</v>
      </c>
      <c r="J34" s="393">
        <v>1</v>
      </c>
      <c r="K34" s="393">
        <v>0</v>
      </c>
      <c r="L34" s="393">
        <v>0</v>
      </c>
      <c r="M34" s="393">
        <v>1</v>
      </c>
      <c r="N34" s="393">
        <v>0</v>
      </c>
      <c r="O34" s="394">
        <v>0</v>
      </c>
    </row>
    <row r="35" spans="1:15" ht="19.5" customHeight="1" x14ac:dyDescent="0.15">
      <c r="A35" s="79"/>
      <c r="B35" s="77" t="s">
        <v>13</v>
      </c>
      <c r="C35" s="391">
        <v>0</v>
      </c>
      <c r="D35" s="271">
        <v>0</v>
      </c>
      <c r="E35" s="271">
        <v>0</v>
      </c>
      <c r="F35" s="271">
        <v>0</v>
      </c>
      <c r="G35" s="271">
        <v>0</v>
      </c>
      <c r="H35" s="271">
        <v>0</v>
      </c>
      <c r="I35" s="271">
        <v>0</v>
      </c>
      <c r="J35" s="271">
        <v>0</v>
      </c>
      <c r="K35" s="271">
        <v>0</v>
      </c>
      <c r="L35" s="271">
        <v>0</v>
      </c>
      <c r="M35" s="271">
        <v>0</v>
      </c>
      <c r="N35" s="271">
        <v>0</v>
      </c>
      <c r="O35" s="272">
        <v>0</v>
      </c>
    </row>
    <row r="36" spans="1:15" ht="19.5" customHeight="1" x14ac:dyDescent="0.15">
      <c r="A36" s="80"/>
      <c r="B36" s="81" t="s">
        <v>14</v>
      </c>
      <c r="C36" s="395">
        <v>2</v>
      </c>
      <c r="D36" s="273">
        <v>0</v>
      </c>
      <c r="E36" s="273">
        <v>0</v>
      </c>
      <c r="F36" s="273">
        <v>0</v>
      </c>
      <c r="G36" s="273">
        <v>0</v>
      </c>
      <c r="H36" s="273">
        <v>0</v>
      </c>
      <c r="I36" s="273">
        <v>0</v>
      </c>
      <c r="J36" s="273">
        <v>1</v>
      </c>
      <c r="K36" s="273">
        <v>0</v>
      </c>
      <c r="L36" s="273">
        <v>0</v>
      </c>
      <c r="M36" s="273">
        <v>1</v>
      </c>
      <c r="N36" s="273">
        <v>0</v>
      </c>
      <c r="O36" s="274">
        <v>0</v>
      </c>
    </row>
    <row r="37" spans="1:15" ht="18" customHeight="1" x14ac:dyDescent="0.15"/>
    <row r="38" spans="1:15" ht="18" customHeight="1" x14ac:dyDescent="0.15">
      <c r="B38" s="65"/>
      <c r="O38" s="65"/>
    </row>
    <row r="39" spans="1:15" ht="18" customHeight="1" x14ac:dyDescent="0.15">
      <c r="B39" s="65"/>
      <c r="O39" s="65"/>
    </row>
    <row r="40" spans="1:15" ht="18" customHeight="1" x14ac:dyDescent="0.15">
      <c r="B40" s="65"/>
      <c r="O40" s="65"/>
    </row>
    <row r="41" spans="1:15" ht="17.25" customHeight="1" x14ac:dyDescent="0.15"/>
  </sheetData>
  <mergeCells count="1">
    <mergeCell ref="A3:B3"/>
  </mergeCells>
  <phoneticPr fontId="3"/>
  <pageMargins left="0.8" right="0.37" top="0.98425196850393704" bottom="0.63" header="0.51181102362204722" footer="0.51181102362204722"/>
  <pageSetup paperSize="9" pageOrder="overThenDown" orientation="portrait" horizontalDpi="98" verticalDpi="98"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14999847407452621"/>
  </sheetPr>
  <dimension ref="A1:AS54"/>
  <sheetViews>
    <sheetView topLeftCell="A28" zoomScale="85" zoomScaleNormal="85" workbookViewId="0">
      <selection activeCell="D34" sqref="D34"/>
    </sheetView>
  </sheetViews>
  <sheetFormatPr defaultRowHeight="13.5" x14ac:dyDescent="0.15"/>
  <cols>
    <col min="1" max="1" width="13.375" style="65" customWidth="1"/>
    <col min="2" max="2" width="7.5" style="82" customWidth="1"/>
    <col min="3" max="3" width="26.125" style="65" customWidth="1"/>
    <col min="4" max="4" width="7.5" style="83" customWidth="1"/>
    <col min="5" max="5" width="26.125" style="65" customWidth="1"/>
    <col min="6" max="6" width="7.5" style="83" customWidth="1"/>
    <col min="7" max="7" width="22.75" style="65" customWidth="1"/>
    <col min="8" max="8" width="6.625" style="82" customWidth="1"/>
    <col min="9" max="9" width="22.75" style="65" customWidth="1"/>
    <col min="10" max="10" width="6.625" style="85" customWidth="1"/>
    <col min="11" max="11" width="22.75" style="65" customWidth="1"/>
    <col min="12" max="12" width="6.625" style="85" customWidth="1"/>
    <col min="13" max="13" width="7.625" style="65" customWidth="1"/>
    <col min="14" max="14" width="39.75" style="65" customWidth="1"/>
    <col min="15" max="15" width="7.25" style="65" customWidth="1"/>
    <col min="16" max="16" width="5.25" style="65" customWidth="1"/>
    <col min="17" max="18" width="9" style="65"/>
    <col min="19" max="19" width="39.75" style="65" bestFit="1" customWidth="1"/>
    <col min="20" max="20" width="11.25" style="65" bestFit="1" customWidth="1"/>
    <col min="21" max="21" width="5.25" style="65" customWidth="1"/>
    <col min="22" max="16384" width="9" style="65"/>
  </cols>
  <sheetData>
    <row r="1" spans="1:45" ht="14.25" x14ac:dyDescent="0.15">
      <c r="A1" s="64" t="s">
        <v>78</v>
      </c>
      <c r="F1" s="84"/>
    </row>
    <row r="2" spans="1:45" s="86" customFormat="1" ht="9.75" customHeight="1" x14ac:dyDescent="0.15">
      <c r="B2" s="82"/>
      <c r="D2" s="83"/>
      <c r="F2" s="84"/>
      <c r="H2" s="82"/>
      <c r="J2" s="85"/>
      <c r="L2" s="85"/>
    </row>
    <row r="3" spans="1:45" s="86" customFormat="1" ht="26.25" customHeight="1" x14ac:dyDescent="0.15">
      <c r="A3" s="357" t="s">
        <v>31</v>
      </c>
      <c r="B3" s="358" t="s">
        <v>79</v>
      </c>
      <c r="C3" s="71" t="s">
        <v>80</v>
      </c>
      <c r="D3" s="359" t="s">
        <v>81</v>
      </c>
      <c r="E3" s="71" t="s">
        <v>82</v>
      </c>
      <c r="F3" s="360" t="s">
        <v>83</v>
      </c>
      <c r="G3" s="361" t="s">
        <v>84</v>
      </c>
      <c r="H3" s="362" t="s">
        <v>85</v>
      </c>
      <c r="I3" s="71" t="s">
        <v>86</v>
      </c>
      <c r="J3" s="362" t="s">
        <v>85</v>
      </c>
      <c r="K3" s="71" t="s">
        <v>87</v>
      </c>
      <c r="L3" s="363" t="s">
        <v>85</v>
      </c>
      <c r="N3" s="52"/>
      <c r="O3" s="52"/>
      <c r="P3" s="52"/>
      <c r="Q3" s="52"/>
      <c r="R3" s="52"/>
      <c r="S3" s="52"/>
      <c r="T3" s="52"/>
      <c r="U3" s="52"/>
    </row>
    <row r="4" spans="1:45" ht="22.5" hidden="1" customHeight="1" x14ac:dyDescent="0.15">
      <c r="A4" s="242" t="s">
        <v>440</v>
      </c>
      <c r="B4" s="364">
        <v>222</v>
      </c>
      <c r="C4" s="365" t="s">
        <v>88</v>
      </c>
      <c r="D4" s="366" t="s">
        <v>17</v>
      </c>
      <c r="E4" s="365" t="s">
        <v>89</v>
      </c>
      <c r="F4" s="366" t="s">
        <v>17</v>
      </c>
      <c r="G4" s="367" t="s">
        <v>90</v>
      </c>
      <c r="H4" s="368" t="s">
        <v>17</v>
      </c>
      <c r="I4" s="365" t="s">
        <v>91</v>
      </c>
      <c r="J4" s="368" t="s">
        <v>17</v>
      </c>
      <c r="K4" s="365" t="s">
        <v>92</v>
      </c>
      <c r="L4" s="366" t="s">
        <v>17</v>
      </c>
      <c r="N4" s="66"/>
      <c r="O4" s="66"/>
      <c r="P4" s="66"/>
      <c r="Q4" s="301"/>
      <c r="R4" s="66"/>
      <c r="S4" s="66"/>
      <c r="T4" s="66"/>
      <c r="U4" s="66"/>
      <c r="V4" s="5"/>
      <c r="W4" s="5"/>
      <c r="X4" s="5"/>
      <c r="Y4" s="5"/>
      <c r="Z4" s="5"/>
      <c r="AA4" s="5"/>
      <c r="AB4" s="5"/>
      <c r="AC4" s="5"/>
      <c r="AD4" s="5"/>
      <c r="AE4" s="5"/>
      <c r="AF4" s="5"/>
      <c r="AG4" s="5"/>
      <c r="AH4" s="5"/>
      <c r="AI4" s="5"/>
      <c r="AJ4" s="5"/>
      <c r="AK4" s="5"/>
      <c r="AL4" s="5"/>
      <c r="AM4" s="5"/>
      <c r="AN4" s="5"/>
      <c r="AO4" s="5"/>
      <c r="AP4" s="5"/>
      <c r="AQ4" s="5"/>
      <c r="AR4" s="5"/>
      <c r="AS4" s="5"/>
    </row>
    <row r="5" spans="1:45" ht="25.5" hidden="1" customHeight="1" x14ac:dyDescent="0.15">
      <c r="A5" s="51" t="s">
        <v>441</v>
      </c>
      <c r="B5" s="369">
        <v>195</v>
      </c>
      <c r="C5" s="370" t="s">
        <v>93</v>
      </c>
      <c r="D5" s="371" t="s">
        <v>17</v>
      </c>
      <c r="E5" s="370" t="s">
        <v>94</v>
      </c>
      <c r="F5" s="371" t="s">
        <v>17</v>
      </c>
      <c r="G5" s="372" t="s">
        <v>95</v>
      </c>
      <c r="H5" s="373" t="s">
        <v>17</v>
      </c>
      <c r="I5" s="370" t="s">
        <v>96</v>
      </c>
      <c r="J5" s="373" t="s">
        <v>17</v>
      </c>
      <c r="K5" s="370" t="s">
        <v>97</v>
      </c>
      <c r="L5" s="371" t="s">
        <v>17</v>
      </c>
      <c r="N5" s="66"/>
      <c r="O5" s="66"/>
      <c r="P5" s="66"/>
      <c r="Q5" s="301"/>
      <c r="R5" s="66"/>
      <c r="S5" s="66"/>
      <c r="T5" s="66"/>
      <c r="U5" s="66"/>
      <c r="V5" s="5"/>
      <c r="W5" s="5"/>
      <c r="X5" s="5"/>
      <c r="Y5" s="5"/>
      <c r="Z5" s="5"/>
      <c r="AA5" s="5"/>
      <c r="AB5" s="5"/>
      <c r="AC5" s="5"/>
      <c r="AD5" s="5"/>
      <c r="AE5" s="5"/>
      <c r="AF5" s="5"/>
      <c r="AG5" s="5"/>
      <c r="AH5" s="5"/>
      <c r="AI5" s="5"/>
      <c r="AJ5" s="5"/>
      <c r="AK5" s="5"/>
      <c r="AL5" s="5"/>
      <c r="AM5" s="5"/>
      <c r="AN5" s="5"/>
      <c r="AO5" s="5"/>
      <c r="AP5" s="5"/>
      <c r="AQ5" s="5"/>
      <c r="AR5" s="5"/>
      <c r="AS5" s="5"/>
    </row>
    <row r="6" spans="1:45" ht="27.75" customHeight="1" x14ac:dyDescent="0.15">
      <c r="A6" s="51" t="s">
        <v>98</v>
      </c>
      <c r="B6" s="369">
        <v>214</v>
      </c>
      <c r="C6" s="370" t="s">
        <v>89</v>
      </c>
      <c r="D6" s="374">
        <v>55</v>
      </c>
      <c r="E6" s="370" t="s">
        <v>96</v>
      </c>
      <c r="F6" s="375">
        <v>51</v>
      </c>
      <c r="G6" s="372" t="s">
        <v>95</v>
      </c>
      <c r="H6" s="374">
        <v>16</v>
      </c>
      <c r="I6" s="370"/>
      <c r="J6" s="374">
        <v>11</v>
      </c>
      <c r="K6" s="370"/>
      <c r="L6" s="375"/>
      <c r="N6" s="66"/>
      <c r="O6" s="376"/>
      <c r="P6" s="376"/>
      <c r="Q6" s="301"/>
      <c r="R6" s="66"/>
      <c r="S6" s="66"/>
      <c r="T6" s="376"/>
      <c r="U6" s="376"/>
      <c r="V6" s="5"/>
      <c r="W6" s="5"/>
      <c r="X6" s="5"/>
      <c r="Y6" s="5"/>
      <c r="Z6" s="5"/>
      <c r="AA6" s="5"/>
      <c r="AB6" s="5"/>
      <c r="AC6" s="5"/>
      <c r="AD6" s="5"/>
      <c r="AE6" s="5"/>
      <c r="AF6" s="5"/>
      <c r="AG6" s="5"/>
      <c r="AH6" s="5"/>
      <c r="AI6" s="5"/>
      <c r="AJ6" s="5"/>
      <c r="AK6" s="5"/>
      <c r="AL6" s="5"/>
      <c r="AM6" s="5"/>
      <c r="AN6" s="5"/>
      <c r="AO6" s="5"/>
      <c r="AP6" s="5"/>
      <c r="AQ6" s="5"/>
      <c r="AR6" s="5"/>
      <c r="AS6" s="5"/>
    </row>
    <row r="7" spans="1:45" ht="27.75" customHeight="1" x14ac:dyDescent="0.15">
      <c r="A7" s="51" t="s">
        <v>442</v>
      </c>
      <c r="B7" s="369">
        <v>156</v>
      </c>
      <c r="C7" s="370" t="s">
        <v>99</v>
      </c>
      <c r="D7" s="374">
        <v>57</v>
      </c>
      <c r="E7" s="370" t="s">
        <v>89</v>
      </c>
      <c r="F7" s="375">
        <v>43</v>
      </c>
      <c r="G7" s="377" t="s">
        <v>100</v>
      </c>
      <c r="H7" s="374">
        <v>10</v>
      </c>
      <c r="I7" s="370"/>
      <c r="J7" s="374">
        <v>5</v>
      </c>
      <c r="K7" s="370"/>
      <c r="L7" s="375"/>
      <c r="N7" s="66"/>
      <c r="O7" s="376"/>
      <c r="P7" s="376"/>
      <c r="Q7" s="301"/>
      <c r="R7" s="66"/>
      <c r="S7" s="66"/>
      <c r="T7" s="376"/>
      <c r="U7" s="376"/>
      <c r="V7" s="5"/>
      <c r="W7" s="5"/>
      <c r="X7" s="5"/>
      <c r="Y7" s="5"/>
      <c r="Z7" s="5"/>
      <c r="AA7" s="5"/>
      <c r="AB7" s="5"/>
      <c r="AC7" s="5"/>
      <c r="AD7" s="5"/>
      <c r="AE7" s="5"/>
      <c r="AF7" s="5"/>
      <c r="AG7" s="5"/>
      <c r="AH7" s="5"/>
      <c r="AI7" s="5"/>
      <c r="AJ7" s="5"/>
      <c r="AK7" s="5"/>
      <c r="AL7" s="5"/>
      <c r="AM7" s="5"/>
      <c r="AN7" s="5"/>
      <c r="AO7" s="5"/>
      <c r="AP7" s="5"/>
      <c r="AQ7" s="5"/>
      <c r="AR7" s="5"/>
      <c r="AS7" s="5"/>
    </row>
    <row r="8" spans="1:45" ht="26.25" customHeight="1" x14ac:dyDescent="0.15">
      <c r="A8" s="51" t="s">
        <v>416</v>
      </c>
      <c r="B8" s="369">
        <v>101</v>
      </c>
      <c r="C8" s="378" t="s">
        <v>94</v>
      </c>
      <c r="D8" s="374">
        <v>38</v>
      </c>
      <c r="E8" s="378" t="s">
        <v>101</v>
      </c>
      <c r="F8" s="375">
        <v>25</v>
      </c>
      <c r="G8" s="372" t="s">
        <v>102</v>
      </c>
      <c r="H8" s="374">
        <v>8</v>
      </c>
      <c r="I8" s="378" t="s">
        <v>103</v>
      </c>
      <c r="J8" s="374">
        <v>6</v>
      </c>
      <c r="K8" s="370" t="s">
        <v>104</v>
      </c>
      <c r="L8" s="375">
        <v>5</v>
      </c>
      <c r="N8" s="66"/>
      <c r="O8" s="376"/>
      <c r="P8" s="376"/>
      <c r="Q8" s="301"/>
      <c r="R8" s="66"/>
      <c r="S8" s="66"/>
      <c r="T8" s="376"/>
      <c r="U8" s="376"/>
      <c r="V8" s="5"/>
      <c r="W8" s="5"/>
      <c r="X8" s="5"/>
      <c r="Y8" s="5"/>
      <c r="Z8" s="5"/>
      <c r="AA8" s="5"/>
      <c r="AB8" s="5"/>
      <c r="AC8" s="5"/>
      <c r="AD8" s="5"/>
      <c r="AE8" s="5"/>
      <c r="AF8" s="5"/>
      <c r="AG8" s="5"/>
      <c r="AH8" s="5"/>
      <c r="AI8" s="5"/>
      <c r="AJ8" s="5"/>
      <c r="AK8" s="5"/>
      <c r="AL8" s="5"/>
      <c r="AM8" s="5"/>
      <c r="AN8" s="5"/>
      <c r="AO8" s="5"/>
      <c r="AP8" s="5"/>
      <c r="AQ8" s="5"/>
      <c r="AR8" s="5"/>
      <c r="AS8" s="5"/>
    </row>
    <row r="9" spans="1:45" ht="25.5" hidden="1" customHeight="1" x14ac:dyDescent="0.15">
      <c r="A9" s="51" t="s">
        <v>443</v>
      </c>
      <c r="B9" s="369">
        <v>86</v>
      </c>
      <c r="C9" s="378" t="s">
        <v>94</v>
      </c>
      <c r="D9" s="374">
        <v>29</v>
      </c>
      <c r="E9" s="378" t="s">
        <v>105</v>
      </c>
      <c r="F9" s="375">
        <v>18</v>
      </c>
      <c r="G9" s="372" t="s">
        <v>102</v>
      </c>
      <c r="H9" s="374">
        <v>9</v>
      </c>
      <c r="I9" s="378" t="s">
        <v>104</v>
      </c>
      <c r="J9" s="374">
        <v>5</v>
      </c>
      <c r="K9" s="378" t="s">
        <v>103</v>
      </c>
      <c r="L9" s="375">
        <v>3</v>
      </c>
      <c r="N9" s="66"/>
      <c r="O9" s="376"/>
      <c r="P9" s="376"/>
      <c r="Q9" s="301"/>
      <c r="R9" s="66"/>
      <c r="S9" s="66"/>
      <c r="T9" s="376"/>
      <c r="U9" s="376"/>
      <c r="V9" s="5"/>
      <c r="W9" s="5"/>
      <c r="X9" s="5"/>
      <c r="Y9" s="5"/>
      <c r="Z9" s="5"/>
      <c r="AA9" s="5"/>
      <c r="AB9" s="5"/>
      <c r="AC9" s="5"/>
      <c r="AD9" s="5"/>
      <c r="AE9" s="5"/>
      <c r="AF9" s="5"/>
      <c r="AG9" s="5"/>
      <c r="AH9" s="5"/>
      <c r="AI9" s="5"/>
      <c r="AJ9" s="5"/>
      <c r="AK9" s="5"/>
      <c r="AL9" s="5"/>
      <c r="AM9" s="5"/>
      <c r="AN9" s="5"/>
      <c r="AO9" s="5"/>
      <c r="AP9" s="5"/>
      <c r="AQ9" s="5"/>
      <c r="AR9" s="5"/>
      <c r="AS9" s="5"/>
    </row>
    <row r="10" spans="1:45" ht="27.75" hidden="1" customHeight="1" x14ac:dyDescent="0.15">
      <c r="A10" s="51" t="s">
        <v>444</v>
      </c>
      <c r="B10" s="369">
        <v>88</v>
      </c>
      <c r="C10" s="378" t="s">
        <v>94</v>
      </c>
      <c r="D10" s="374">
        <v>34</v>
      </c>
      <c r="E10" s="378" t="s">
        <v>105</v>
      </c>
      <c r="F10" s="375">
        <v>15</v>
      </c>
      <c r="G10" s="372" t="s">
        <v>102</v>
      </c>
      <c r="H10" s="374">
        <v>12</v>
      </c>
      <c r="I10" s="378"/>
      <c r="J10" s="374">
        <v>4</v>
      </c>
      <c r="K10" s="378"/>
      <c r="L10" s="375"/>
      <c r="N10" s="66"/>
      <c r="O10" s="376"/>
      <c r="P10" s="376"/>
      <c r="Q10" s="301"/>
      <c r="R10" s="66"/>
      <c r="S10" s="66"/>
      <c r="T10" s="376"/>
      <c r="U10" s="376"/>
      <c r="V10" s="5"/>
      <c r="W10" s="5"/>
      <c r="X10" s="5"/>
      <c r="Y10" s="5"/>
      <c r="Z10" s="5"/>
      <c r="AA10" s="5"/>
      <c r="AB10" s="5"/>
      <c r="AC10" s="5"/>
      <c r="AD10" s="5"/>
      <c r="AE10" s="5"/>
      <c r="AF10" s="5"/>
      <c r="AG10" s="5"/>
      <c r="AH10" s="5"/>
      <c r="AI10" s="5"/>
      <c r="AJ10" s="5"/>
      <c r="AK10" s="5"/>
      <c r="AL10" s="5"/>
      <c r="AM10" s="5"/>
      <c r="AN10" s="5"/>
      <c r="AO10" s="5"/>
      <c r="AP10" s="5"/>
      <c r="AQ10" s="5"/>
      <c r="AR10" s="5"/>
      <c r="AS10" s="5"/>
    </row>
    <row r="11" spans="1:45" ht="27.75" hidden="1" customHeight="1" x14ac:dyDescent="0.15">
      <c r="A11" s="51" t="s">
        <v>445</v>
      </c>
      <c r="B11" s="369">
        <v>80</v>
      </c>
      <c r="C11" s="378" t="s">
        <v>94</v>
      </c>
      <c r="D11" s="374">
        <v>24</v>
      </c>
      <c r="E11" s="378" t="s">
        <v>105</v>
      </c>
      <c r="F11" s="375">
        <v>20</v>
      </c>
      <c r="G11" s="372"/>
      <c r="H11" s="374">
        <v>4</v>
      </c>
      <c r="I11" s="370"/>
      <c r="J11" s="374"/>
      <c r="K11" s="378" t="s">
        <v>104</v>
      </c>
      <c r="L11" s="375">
        <v>3</v>
      </c>
      <c r="N11" s="66"/>
      <c r="O11" s="376"/>
      <c r="P11" s="376"/>
      <c r="Q11" s="301"/>
      <c r="R11" s="66"/>
      <c r="S11" s="66"/>
      <c r="T11" s="376"/>
      <c r="U11" s="376"/>
      <c r="V11" s="5"/>
      <c r="W11" s="5"/>
      <c r="X11" s="5"/>
      <c r="Y11" s="5"/>
      <c r="Z11" s="5"/>
      <c r="AA11" s="5"/>
      <c r="AB11" s="5"/>
      <c r="AC11" s="5"/>
      <c r="AD11" s="5"/>
      <c r="AE11" s="5"/>
      <c r="AF11" s="5"/>
      <c r="AG11" s="5"/>
      <c r="AH11" s="5"/>
      <c r="AI11" s="5"/>
      <c r="AJ11" s="5"/>
      <c r="AK11" s="5"/>
      <c r="AL11" s="5"/>
      <c r="AM11" s="5"/>
      <c r="AN11" s="5"/>
      <c r="AO11" s="5"/>
      <c r="AP11" s="5"/>
      <c r="AQ11" s="5"/>
      <c r="AR11" s="5"/>
      <c r="AS11" s="5"/>
    </row>
    <row r="12" spans="1:45" ht="39" hidden="1" customHeight="1" x14ac:dyDescent="0.15">
      <c r="A12" s="51" t="s">
        <v>446</v>
      </c>
      <c r="B12" s="369">
        <v>75</v>
      </c>
      <c r="C12" s="370" t="s">
        <v>94</v>
      </c>
      <c r="D12" s="374">
        <v>26</v>
      </c>
      <c r="E12" s="378" t="s">
        <v>101</v>
      </c>
      <c r="F12" s="375">
        <v>21</v>
      </c>
      <c r="G12" s="372" t="s">
        <v>102</v>
      </c>
      <c r="H12" s="374">
        <v>6</v>
      </c>
      <c r="I12" s="378"/>
      <c r="J12" s="374">
        <v>2</v>
      </c>
      <c r="K12" s="378"/>
      <c r="L12" s="375"/>
      <c r="M12" s="87"/>
      <c r="N12" s="66"/>
      <c r="O12" s="376"/>
      <c r="P12" s="376"/>
      <c r="Q12" s="301"/>
      <c r="R12" s="66"/>
      <c r="S12" s="66"/>
      <c r="T12" s="376"/>
      <c r="U12" s="376"/>
      <c r="V12" s="5"/>
      <c r="W12" s="5"/>
      <c r="X12" s="5"/>
      <c r="Y12" s="5"/>
      <c r="Z12" s="5"/>
      <c r="AA12" s="5"/>
      <c r="AB12" s="5"/>
      <c r="AC12" s="5"/>
      <c r="AD12" s="5"/>
      <c r="AE12" s="5"/>
      <c r="AF12" s="5"/>
      <c r="AG12" s="5"/>
      <c r="AH12" s="5"/>
      <c r="AI12" s="5"/>
      <c r="AJ12" s="5"/>
      <c r="AK12" s="5"/>
      <c r="AL12" s="5"/>
      <c r="AM12" s="5"/>
      <c r="AN12" s="5"/>
      <c r="AO12" s="5"/>
      <c r="AP12" s="5"/>
      <c r="AQ12" s="5"/>
      <c r="AR12" s="5"/>
      <c r="AS12" s="5"/>
    </row>
    <row r="13" spans="1:45" ht="27" customHeight="1" x14ac:dyDescent="0.15">
      <c r="A13" s="51" t="s">
        <v>106</v>
      </c>
      <c r="B13" s="369">
        <v>85</v>
      </c>
      <c r="C13" s="370" t="s">
        <v>94</v>
      </c>
      <c r="D13" s="374">
        <v>41</v>
      </c>
      <c r="E13" s="378" t="s">
        <v>101</v>
      </c>
      <c r="F13" s="375">
        <v>11</v>
      </c>
      <c r="G13" s="372" t="s">
        <v>107</v>
      </c>
      <c r="H13" s="374">
        <v>4</v>
      </c>
      <c r="I13" s="378"/>
      <c r="J13" s="374">
        <v>3</v>
      </c>
      <c r="K13" s="378"/>
      <c r="L13" s="375"/>
      <c r="N13" s="66"/>
      <c r="O13" s="376"/>
      <c r="P13" s="376"/>
      <c r="Q13" s="301"/>
      <c r="R13" s="66"/>
      <c r="S13" s="66"/>
      <c r="T13" s="376"/>
      <c r="U13" s="376"/>
      <c r="V13" s="5"/>
      <c r="W13" s="5"/>
      <c r="X13" s="5"/>
      <c r="Y13" s="5"/>
      <c r="Z13" s="5"/>
      <c r="AA13" s="5"/>
      <c r="AB13" s="5"/>
      <c r="AC13" s="5"/>
      <c r="AD13" s="5"/>
      <c r="AE13" s="5"/>
      <c r="AF13" s="5"/>
      <c r="AG13" s="5"/>
      <c r="AH13" s="5"/>
      <c r="AI13" s="5"/>
      <c r="AJ13" s="5"/>
      <c r="AK13" s="5"/>
      <c r="AL13" s="5"/>
      <c r="AM13" s="5"/>
      <c r="AN13" s="5"/>
      <c r="AO13" s="5"/>
      <c r="AP13" s="5"/>
      <c r="AQ13" s="5"/>
      <c r="AR13" s="5"/>
      <c r="AS13" s="5"/>
    </row>
    <row r="14" spans="1:45" ht="38.25" customHeight="1" x14ac:dyDescent="0.15">
      <c r="A14" s="51" t="s">
        <v>447</v>
      </c>
      <c r="B14" s="369">
        <v>63</v>
      </c>
      <c r="C14" s="370" t="s">
        <v>94</v>
      </c>
      <c r="D14" s="374">
        <v>26</v>
      </c>
      <c r="E14" s="378" t="s">
        <v>101</v>
      </c>
      <c r="F14" s="375">
        <v>9</v>
      </c>
      <c r="G14" s="372"/>
      <c r="H14" s="374">
        <v>3</v>
      </c>
      <c r="I14" s="379"/>
      <c r="J14" s="374"/>
      <c r="K14" s="378"/>
      <c r="L14" s="375"/>
      <c r="N14" s="66"/>
      <c r="O14" s="376"/>
      <c r="P14" s="376"/>
      <c r="Q14" s="301"/>
      <c r="R14" s="66"/>
      <c r="S14" s="66"/>
      <c r="T14" s="376"/>
      <c r="U14" s="376"/>
      <c r="V14" s="5"/>
      <c r="W14" s="5"/>
      <c r="X14" s="5"/>
      <c r="Y14" s="5"/>
      <c r="Z14" s="5"/>
      <c r="AA14" s="5"/>
      <c r="AB14" s="5"/>
      <c r="AC14" s="5"/>
      <c r="AD14" s="5"/>
      <c r="AE14" s="5"/>
      <c r="AF14" s="5"/>
      <c r="AG14" s="5"/>
      <c r="AH14" s="5"/>
      <c r="AI14" s="5"/>
      <c r="AJ14" s="5"/>
      <c r="AK14" s="5"/>
      <c r="AL14" s="5"/>
      <c r="AM14" s="5"/>
      <c r="AN14" s="5"/>
      <c r="AO14" s="5"/>
      <c r="AP14" s="5"/>
      <c r="AQ14" s="5"/>
      <c r="AR14" s="5"/>
      <c r="AS14" s="5"/>
    </row>
    <row r="15" spans="1:45" ht="27" customHeight="1" x14ac:dyDescent="0.15">
      <c r="A15" s="51" t="s">
        <v>448</v>
      </c>
      <c r="B15" s="369">
        <v>57</v>
      </c>
      <c r="C15" s="370" t="s">
        <v>94</v>
      </c>
      <c r="D15" s="374">
        <v>22</v>
      </c>
      <c r="E15" s="378" t="s">
        <v>105</v>
      </c>
      <c r="F15" s="375">
        <v>8</v>
      </c>
      <c r="G15" s="377" t="s">
        <v>108</v>
      </c>
      <c r="H15" s="374">
        <v>4</v>
      </c>
      <c r="I15" s="378" t="s">
        <v>104</v>
      </c>
      <c r="J15" s="374">
        <v>4</v>
      </c>
      <c r="K15" s="378" t="s">
        <v>109</v>
      </c>
      <c r="L15" s="375">
        <v>3</v>
      </c>
      <c r="N15" s="301"/>
      <c r="O15" s="301"/>
      <c r="P15" s="301"/>
      <c r="Q15" s="301"/>
      <c r="R15" s="66"/>
      <c r="S15" s="66"/>
      <c r="T15" s="376"/>
      <c r="U15" s="376"/>
      <c r="V15" s="5"/>
      <c r="W15" s="5"/>
      <c r="X15" s="5"/>
      <c r="Y15" s="5"/>
      <c r="Z15" s="5"/>
      <c r="AA15" s="5"/>
      <c r="AB15" s="5"/>
      <c r="AC15" s="5"/>
      <c r="AD15" s="5"/>
      <c r="AE15" s="5"/>
      <c r="AF15" s="5"/>
      <c r="AG15" s="5"/>
      <c r="AH15" s="5"/>
      <c r="AI15" s="5"/>
      <c r="AJ15" s="5"/>
      <c r="AK15" s="5"/>
      <c r="AL15" s="5"/>
      <c r="AM15" s="5"/>
      <c r="AN15" s="5"/>
      <c r="AO15" s="5"/>
      <c r="AP15" s="5"/>
      <c r="AQ15" s="5"/>
      <c r="AR15" s="5"/>
      <c r="AS15" s="5"/>
    </row>
    <row r="16" spans="1:45" ht="27" customHeight="1" x14ac:dyDescent="0.15">
      <c r="A16" s="51" t="s">
        <v>449</v>
      </c>
      <c r="B16" s="369">
        <v>51</v>
      </c>
      <c r="C16" s="370" t="s">
        <v>94</v>
      </c>
      <c r="D16" s="374">
        <v>21</v>
      </c>
      <c r="E16" s="378" t="s">
        <v>105</v>
      </c>
      <c r="F16" s="375">
        <v>8</v>
      </c>
      <c r="G16" s="377" t="s">
        <v>102</v>
      </c>
      <c r="H16" s="374">
        <v>7</v>
      </c>
      <c r="I16" s="378" t="s">
        <v>103</v>
      </c>
      <c r="J16" s="374">
        <v>2</v>
      </c>
      <c r="K16" s="378"/>
      <c r="L16" s="375">
        <v>1</v>
      </c>
      <c r="M16" s="87"/>
      <c r="N16" s="301"/>
      <c r="O16" s="301"/>
      <c r="P16" s="301"/>
      <c r="Q16" s="301"/>
      <c r="R16" s="66"/>
      <c r="S16" s="66"/>
      <c r="T16" s="376"/>
      <c r="U16" s="376"/>
      <c r="V16" s="5"/>
      <c r="W16" s="5"/>
      <c r="X16" s="5"/>
      <c r="Y16" s="5"/>
      <c r="Z16" s="5"/>
      <c r="AA16" s="5"/>
      <c r="AB16" s="5"/>
      <c r="AC16" s="5"/>
      <c r="AD16" s="5"/>
      <c r="AE16" s="5"/>
      <c r="AF16" s="5"/>
      <c r="AG16" s="5"/>
      <c r="AH16" s="5"/>
      <c r="AI16" s="5"/>
      <c r="AJ16" s="5"/>
      <c r="AK16" s="5"/>
      <c r="AL16" s="5"/>
      <c r="AM16" s="5"/>
      <c r="AN16" s="5"/>
      <c r="AO16" s="5"/>
      <c r="AP16" s="5"/>
      <c r="AQ16" s="5"/>
      <c r="AR16" s="5"/>
      <c r="AS16" s="5"/>
    </row>
    <row r="17" spans="1:45" ht="27" customHeight="1" x14ac:dyDescent="0.15">
      <c r="A17" s="51" t="s">
        <v>450</v>
      </c>
      <c r="B17" s="369">
        <v>65</v>
      </c>
      <c r="C17" s="370" t="s">
        <v>94</v>
      </c>
      <c r="D17" s="374">
        <v>25</v>
      </c>
      <c r="E17" s="378" t="s">
        <v>105</v>
      </c>
      <c r="F17" s="375">
        <v>8</v>
      </c>
      <c r="G17" s="377" t="s">
        <v>110</v>
      </c>
      <c r="H17" s="374">
        <v>3</v>
      </c>
      <c r="I17" s="378"/>
      <c r="J17" s="374">
        <v>2</v>
      </c>
      <c r="K17" s="378"/>
      <c r="L17" s="375"/>
      <c r="N17" s="301"/>
      <c r="O17" s="301"/>
      <c r="P17" s="301"/>
      <c r="Q17" s="301"/>
      <c r="R17" s="66"/>
      <c r="S17" s="66"/>
      <c r="T17" s="376"/>
      <c r="U17" s="376"/>
      <c r="V17" s="5"/>
      <c r="W17" s="5"/>
      <c r="X17" s="5"/>
      <c r="Y17" s="5"/>
      <c r="Z17" s="5"/>
      <c r="AA17" s="5"/>
      <c r="AB17" s="5"/>
      <c r="AC17" s="5"/>
      <c r="AD17" s="5"/>
      <c r="AE17" s="5"/>
      <c r="AF17" s="5"/>
      <c r="AG17" s="5"/>
      <c r="AH17" s="5"/>
      <c r="AI17" s="5"/>
      <c r="AJ17" s="5"/>
      <c r="AK17" s="5"/>
      <c r="AL17" s="5"/>
      <c r="AM17" s="5"/>
      <c r="AN17" s="5"/>
      <c r="AO17" s="5"/>
      <c r="AP17" s="5"/>
      <c r="AQ17" s="5"/>
      <c r="AR17" s="5"/>
      <c r="AS17" s="5"/>
    </row>
    <row r="18" spans="1:45" ht="48.75" customHeight="1" x14ac:dyDescent="0.15">
      <c r="A18" s="51" t="s">
        <v>451</v>
      </c>
      <c r="B18" s="369">
        <v>53</v>
      </c>
      <c r="C18" s="378" t="s">
        <v>111</v>
      </c>
      <c r="D18" s="374">
        <v>18</v>
      </c>
      <c r="E18" s="378" t="s">
        <v>112</v>
      </c>
      <c r="F18" s="375">
        <v>6</v>
      </c>
      <c r="G18" s="377"/>
      <c r="H18" s="374">
        <v>4</v>
      </c>
      <c r="I18" s="378"/>
      <c r="J18" s="374"/>
      <c r="K18" s="378" t="s">
        <v>97</v>
      </c>
      <c r="L18" s="375">
        <v>3</v>
      </c>
      <c r="N18" s="301"/>
      <c r="O18" s="301"/>
      <c r="P18" s="301"/>
      <c r="Q18" s="301"/>
      <c r="R18" s="66"/>
      <c r="S18" s="66"/>
      <c r="T18" s="376"/>
      <c r="U18" s="376"/>
      <c r="V18" s="5"/>
      <c r="W18" s="5"/>
      <c r="X18" s="5"/>
      <c r="Y18" s="5"/>
      <c r="Z18" s="5"/>
      <c r="AA18" s="5"/>
      <c r="AB18" s="5"/>
      <c r="AC18" s="5"/>
      <c r="AD18" s="5"/>
      <c r="AE18" s="5"/>
      <c r="AF18" s="5"/>
      <c r="AG18" s="5"/>
      <c r="AH18" s="5"/>
      <c r="AI18" s="5"/>
      <c r="AJ18" s="5"/>
      <c r="AK18" s="5"/>
      <c r="AL18" s="5"/>
      <c r="AM18" s="5"/>
      <c r="AN18" s="5"/>
      <c r="AO18" s="5"/>
      <c r="AP18" s="5"/>
      <c r="AQ18" s="5"/>
      <c r="AR18" s="5"/>
      <c r="AS18" s="5"/>
    </row>
    <row r="19" spans="1:45" ht="27" customHeight="1" x14ac:dyDescent="0.15">
      <c r="A19" s="51" t="s">
        <v>452</v>
      </c>
      <c r="B19" s="369">
        <v>55</v>
      </c>
      <c r="C19" s="378" t="s">
        <v>111</v>
      </c>
      <c r="D19" s="374">
        <v>25</v>
      </c>
      <c r="E19" s="370" t="s">
        <v>113</v>
      </c>
      <c r="F19" s="375">
        <v>10</v>
      </c>
      <c r="G19" s="372" t="s">
        <v>112</v>
      </c>
      <c r="H19" s="374">
        <v>5</v>
      </c>
      <c r="I19" s="370" t="s">
        <v>97</v>
      </c>
      <c r="J19" s="374">
        <v>3</v>
      </c>
      <c r="K19" s="378" t="s">
        <v>114</v>
      </c>
      <c r="L19" s="375">
        <v>2</v>
      </c>
      <c r="N19" s="301"/>
      <c r="O19" s="301"/>
      <c r="P19" s="301"/>
      <c r="Q19" s="301"/>
      <c r="R19" s="66"/>
      <c r="S19" s="66"/>
      <c r="T19" s="376"/>
      <c r="U19" s="376"/>
      <c r="V19" s="5"/>
      <c r="W19" s="5"/>
      <c r="X19" s="5"/>
      <c r="Y19" s="5"/>
      <c r="Z19" s="5"/>
      <c r="AA19" s="5"/>
      <c r="AB19" s="5"/>
      <c r="AC19" s="5"/>
      <c r="AD19" s="5"/>
      <c r="AE19" s="5"/>
      <c r="AF19" s="5"/>
      <c r="AG19" s="5"/>
      <c r="AH19" s="5"/>
      <c r="AI19" s="5"/>
      <c r="AJ19" s="5"/>
      <c r="AK19" s="5"/>
      <c r="AL19" s="5"/>
      <c r="AM19" s="5"/>
      <c r="AN19" s="5"/>
      <c r="AO19" s="5"/>
      <c r="AP19" s="5"/>
      <c r="AQ19" s="5"/>
      <c r="AR19" s="5"/>
      <c r="AS19" s="5"/>
    </row>
    <row r="20" spans="1:45" ht="37.5" customHeight="1" x14ac:dyDescent="0.15">
      <c r="A20" s="51" t="s">
        <v>453</v>
      </c>
      <c r="B20" s="369">
        <v>52</v>
      </c>
      <c r="C20" s="378" t="s">
        <v>111</v>
      </c>
      <c r="D20" s="374">
        <v>16</v>
      </c>
      <c r="E20" s="370"/>
      <c r="F20" s="375">
        <v>6</v>
      </c>
      <c r="G20" s="372"/>
      <c r="H20" s="374"/>
      <c r="I20" s="370" t="s">
        <v>97</v>
      </c>
      <c r="J20" s="374">
        <v>5</v>
      </c>
      <c r="K20" s="370" t="s">
        <v>112</v>
      </c>
      <c r="L20" s="375">
        <v>3</v>
      </c>
      <c r="N20" s="301"/>
      <c r="O20" s="301"/>
      <c r="P20" s="301"/>
      <c r="Q20" s="301"/>
      <c r="R20" s="66"/>
      <c r="S20" s="66"/>
      <c r="T20" s="376"/>
      <c r="U20" s="376"/>
      <c r="V20" s="5"/>
      <c r="W20" s="5"/>
      <c r="X20" s="5"/>
      <c r="Y20" s="5"/>
      <c r="Z20" s="5"/>
      <c r="AA20" s="5"/>
      <c r="AB20" s="5"/>
      <c r="AC20" s="5"/>
      <c r="AD20" s="5"/>
      <c r="AE20" s="5"/>
      <c r="AF20" s="5"/>
      <c r="AG20" s="5"/>
      <c r="AH20" s="5"/>
      <c r="AI20" s="5"/>
      <c r="AJ20" s="5"/>
      <c r="AK20" s="5"/>
      <c r="AL20" s="5"/>
      <c r="AM20" s="5"/>
      <c r="AN20" s="5"/>
      <c r="AO20" s="5"/>
      <c r="AP20" s="5"/>
      <c r="AQ20" s="5"/>
      <c r="AR20" s="5"/>
      <c r="AS20" s="5"/>
    </row>
    <row r="21" spans="1:45" ht="27" customHeight="1" x14ac:dyDescent="0.15">
      <c r="A21" s="51" t="s">
        <v>425</v>
      </c>
      <c r="B21" s="369">
        <v>45</v>
      </c>
      <c r="C21" s="378" t="s">
        <v>111</v>
      </c>
      <c r="D21" s="374">
        <v>16</v>
      </c>
      <c r="E21" s="370" t="s">
        <v>113</v>
      </c>
      <c r="F21" s="375">
        <v>11</v>
      </c>
      <c r="G21" s="377" t="s">
        <v>115</v>
      </c>
      <c r="H21" s="374">
        <v>4</v>
      </c>
      <c r="I21" s="370" t="s">
        <v>114</v>
      </c>
      <c r="J21" s="374">
        <v>3</v>
      </c>
      <c r="K21" s="370" t="s">
        <v>97</v>
      </c>
      <c r="L21" s="375">
        <v>2</v>
      </c>
      <c r="N21" s="301"/>
      <c r="O21" s="301"/>
      <c r="P21" s="301"/>
      <c r="Q21" s="301"/>
      <c r="R21" s="301"/>
      <c r="S21" s="301"/>
      <c r="T21" s="301"/>
      <c r="U21" s="301"/>
      <c r="V21" s="5"/>
      <c r="W21" s="5"/>
      <c r="X21" s="5"/>
      <c r="Y21" s="5"/>
      <c r="Z21" s="5"/>
      <c r="AA21" s="5"/>
      <c r="AB21" s="5"/>
      <c r="AC21" s="5"/>
      <c r="AD21" s="5"/>
      <c r="AE21" s="5"/>
      <c r="AF21" s="5"/>
      <c r="AG21" s="5"/>
      <c r="AH21" s="5"/>
      <c r="AI21" s="5"/>
      <c r="AJ21" s="5"/>
      <c r="AK21" s="5"/>
      <c r="AL21" s="5"/>
      <c r="AM21" s="5"/>
      <c r="AN21" s="5"/>
      <c r="AO21" s="5"/>
      <c r="AP21" s="5"/>
      <c r="AQ21" s="5"/>
      <c r="AR21" s="5"/>
      <c r="AS21" s="5"/>
    </row>
    <row r="22" spans="1:45" ht="48" customHeight="1" x14ac:dyDescent="0.15">
      <c r="A22" s="51" t="s">
        <v>426</v>
      </c>
      <c r="B22" s="369">
        <v>32</v>
      </c>
      <c r="C22" s="378" t="s">
        <v>111</v>
      </c>
      <c r="D22" s="374">
        <v>14</v>
      </c>
      <c r="E22" s="370"/>
      <c r="F22" s="375">
        <v>3</v>
      </c>
      <c r="G22" s="377"/>
      <c r="H22" s="374"/>
      <c r="I22" s="370"/>
      <c r="J22" s="374"/>
      <c r="K22" s="378" t="s">
        <v>116</v>
      </c>
      <c r="L22" s="375">
        <v>2</v>
      </c>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row>
    <row r="23" spans="1:45" ht="38.25" customHeight="1" x14ac:dyDescent="0.15">
      <c r="A23" s="242" t="s">
        <v>427</v>
      </c>
      <c r="B23" s="369">
        <v>34</v>
      </c>
      <c r="C23" s="378" t="s">
        <v>111</v>
      </c>
      <c r="D23" s="374">
        <v>11</v>
      </c>
      <c r="E23" s="370" t="s">
        <v>97</v>
      </c>
      <c r="F23" s="375">
        <v>6</v>
      </c>
      <c r="G23" s="377" t="s">
        <v>115</v>
      </c>
      <c r="H23" s="374">
        <v>3</v>
      </c>
      <c r="I23" s="370"/>
      <c r="J23" s="374">
        <v>2</v>
      </c>
      <c r="K23" s="378"/>
      <c r="L23" s="37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row>
    <row r="24" spans="1:45" ht="73.5" customHeight="1" x14ac:dyDescent="0.15">
      <c r="A24" s="51" t="s">
        <v>428</v>
      </c>
      <c r="B24" s="380">
        <v>33</v>
      </c>
      <c r="C24" s="378" t="s">
        <v>117</v>
      </c>
      <c r="D24" s="374">
        <v>13</v>
      </c>
      <c r="E24" s="370" t="s">
        <v>112</v>
      </c>
      <c r="F24" s="375">
        <v>6</v>
      </c>
      <c r="G24" s="377" t="s">
        <v>118</v>
      </c>
      <c r="H24" s="374">
        <v>4</v>
      </c>
      <c r="I24" s="370" t="s">
        <v>97</v>
      </c>
      <c r="J24" s="374">
        <v>3</v>
      </c>
      <c r="K24" s="378"/>
      <c r="L24" s="375">
        <v>1</v>
      </c>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row>
    <row r="25" spans="1:45" ht="27.75" customHeight="1" x14ac:dyDescent="0.15">
      <c r="A25" s="51" t="s">
        <v>429</v>
      </c>
      <c r="B25" s="380">
        <v>31</v>
      </c>
      <c r="C25" s="378" t="s">
        <v>117</v>
      </c>
      <c r="D25" s="374">
        <v>10</v>
      </c>
      <c r="E25" s="370" t="s">
        <v>119</v>
      </c>
      <c r="F25" s="375">
        <v>6</v>
      </c>
      <c r="G25" s="377" t="s">
        <v>97</v>
      </c>
      <c r="H25" s="374">
        <v>5</v>
      </c>
      <c r="I25" s="370"/>
      <c r="J25" s="374">
        <v>2</v>
      </c>
      <c r="K25" s="378"/>
      <c r="L25" s="37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row>
    <row r="26" spans="1:45" ht="27" customHeight="1" x14ac:dyDescent="0.15">
      <c r="A26" s="51" t="s">
        <v>430</v>
      </c>
      <c r="B26" s="380">
        <v>40</v>
      </c>
      <c r="C26" s="378" t="s">
        <v>117</v>
      </c>
      <c r="D26" s="374">
        <v>11</v>
      </c>
      <c r="E26" s="370" t="s">
        <v>119</v>
      </c>
      <c r="F26" s="375">
        <v>6</v>
      </c>
      <c r="G26" s="377" t="s">
        <v>112</v>
      </c>
      <c r="H26" s="374">
        <v>4</v>
      </c>
      <c r="I26" s="370" t="s">
        <v>97</v>
      </c>
      <c r="J26" s="374">
        <v>3</v>
      </c>
      <c r="K26" s="377" t="s">
        <v>120</v>
      </c>
      <c r="L26" s="375">
        <v>2</v>
      </c>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row>
    <row r="27" spans="1:45" ht="27" customHeight="1" x14ac:dyDescent="0.15">
      <c r="A27" s="51" t="s">
        <v>431</v>
      </c>
      <c r="B27" s="380">
        <v>45</v>
      </c>
      <c r="C27" s="378" t="s">
        <v>117</v>
      </c>
      <c r="D27" s="374">
        <v>21</v>
      </c>
      <c r="E27" s="370" t="s">
        <v>119</v>
      </c>
      <c r="F27" s="375">
        <v>8</v>
      </c>
      <c r="G27" s="377" t="s">
        <v>112</v>
      </c>
      <c r="H27" s="374">
        <v>6</v>
      </c>
      <c r="I27" s="370" t="s">
        <v>97</v>
      </c>
      <c r="J27" s="374">
        <v>3</v>
      </c>
      <c r="K27" s="377" t="s">
        <v>121</v>
      </c>
      <c r="L27" s="375">
        <v>2</v>
      </c>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row>
    <row r="28" spans="1:45" s="66" customFormat="1" ht="26.25" customHeight="1" x14ac:dyDescent="0.15">
      <c r="A28" s="51" t="s">
        <v>432</v>
      </c>
      <c r="B28" s="374">
        <v>38</v>
      </c>
      <c r="C28" s="378" t="s">
        <v>117</v>
      </c>
      <c r="D28" s="374">
        <v>21</v>
      </c>
      <c r="E28" s="370" t="s">
        <v>119</v>
      </c>
      <c r="F28" s="381">
        <v>8</v>
      </c>
      <c r="G28" s="382" t="s">
        <v>112</v>
      </c>
      <c r="H28" s="374">
        <v>6</v>
      </c>
      <c r="I28" s="370" t="s">
        <v>97</v>
      </c>
      <c r="J28" s="374">
        <v>3</v>
      </c>
      <c r="K28" s="378" t="s">
        <v>121</v>
      </c>
      <c r="L28" s="381">
        <v>2</v>
      </c>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row>
    <row r="29" spans="1:45" ht="42" customHeight="1" x14ac:dyDescent="0.15">
      <c r="A29" s="51" t="s">
        <v>433</v>
      </c>
      <c r="B29" s="380">
        <v>34</v>
      </c>
      <c r="C29" s="378" t="s">
        <v>122</v>
      </c>
      <c r="D29" s="374">
        <v>15</v>
      </c>
      <c r="E29" s="370" t="s">
        <v>112</v>
      </c>
      <c r="F29" s="375">
        <v>4</v>
      </c>
      <c r="G29" s="377" t="s">
        <v>123</v>
      </c>
      <c r="H29" s="374">
        <v>2</v>
      </c>
      <c r="I29" s="370"/>
      <c r="J29" s="374">
        <v>1</v>
      </c>
      <c r="K29" s="378"/>
      <c r="L29" s="37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row>
    <row r="30" spans="1:45" ht="67.5" customHeight="1" x14ac:dyDescent="0.15">
      <c r="A30" s="51" t="s">
        <v>434</v>
      </c>
      <c r="B30" s="380">
        <v>34</v>
      </c>
      <c r="C30" s="378" t="s">
        <v>122</v>
      </c>
      <c r="D30" s="374">
        <v>13</v>
      </c>
      <c r="E30" s="370"/>
      <c r="F30" s="375">
        <v>5</v>
      </c>
      <c r="G30" s="377"/>
      <c r="H30" s="374"/>
      <c r="I30" s="370" t="s">
        <v>103</v>
      </c>
      <c r="J30" s="374">
        <v>2</v>
      </c>
      <c r="K30" s="378"/>
      <c r="L30" s="375">
        <v>1</v>
      </c>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row>
    <row r="31" spans="1:45" ht="41.25" customHeight="1" x14ac:dyDescent="0.15">
      <c r="A31" s="51" t="s">
        <v>435</v>
      </c>
      <c r="B31" s="380">
        <v>34</v>
      </c>
      <c r="C31" s="370" t="s">
        <v>122</v>
      </c>
      <c r="D31" s="374">
        <v>15</v>
      </c>
      <c r="E31" s="378" t="s">
        <v>124</v>
      </c>
      <c r="F31" s="375">
        <v>9</v>
      </c>
      <c r="G31" s="372" t="s">
        <v>112</v>
      </c>
      <c r="H31" s="374">
        <v>6</v>
      </c>
      <c r="I31" s="370" t="s">
        <v>125</v>
      </c>
      <c r="J31" s="374">
        <v>1</v>
      </c>
      <c r="K31" s="370"/>
      <c r="L31" s="37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row>
    <row r="32" spans="1:45" ht="42" customHeight="1" x14ac:dyDescent="0.15">
      <c r="A32" s="51" t="s">
        <v>436</v>
      </c>
      <c r="B32" s="380">
        <v>33</v>
      </c>
      <c r="C32" s="370" t="s">
        <v>122</v>
      </c>
      <c r="D32" s="374">
        <v>9</v>
      </c>
      <c r="E32" s="378" t="s">
        <v>124</v>
      </c>
      <c r="F32" s="375">
        <v>7</v>
      </c>
      <c r="G32" s="372" t="s">
        <v>112</v>
      </c>
      <c r="H32" s="374">
        <v>6</v>
      </c>
      <c r="I32" s="370" t="s">
        <v>97</v>
      </c>
      <c r="J32" s="374">
        <v>2</v>
      </c>
      <c r="K32" s="370"/>
      <c r="L32" s="375">
        <v>1</v>
      </c>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row>
    <row r="33" spans="1:45" ht="63" customHeight="1" x14ac:dyDescent="0.15">
      <c r="A33" s="51" t="s">
        <v>439</v>
      </c>
      <c r="B33" s="380">
        <v>26</v>
      </c>
      <c r="C33" s="370" t="s">
        <v>122</v>
      </c>
      <c r="D33" s="374">
        <v>11</v>
      </c>
      <c r="E33" s="378" t="s">
        <v>112</v>
      </c>
      <c r="F33" s="375">
        <v>4</v>
      </c>
      <c r="G33" s="372" t="s">
        <v>124</v>
      </c>
      <c r="H33" s="374">
        <v>3</v>
      </c>
      <c r="I33" s="370"/>
      <c r="J33" s="374">
        <v>2</v>
      </c>
      <c r="K33" s="370"/>
      <c r="L33" s="375">
        <v>1</v>
      </c>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row>
    <row r="34" spans="1:45" ht="63" customHeight="1" x14ac:dyDescent="0.15">
      <c r="A34" s="51" t="s">
        <v>24</v>
      </c>
      <c r="B34" s="380">
        <v>40</v>
      </c>
      <c r="C34" s="370" t="s">
        <v>122</v>
      </c>
      <c r="D34" s="374">
        <v>17</v>
      </c>
      <c r="E34" s="378" t="s">
        <v>112</v>
      </c>
      <c r="F34" s="375">
        <v>9</v>
      </c>
      <c r="G34" s="372" t="s">
        <v>123</v>
      </c>
      <c r="H34" s="374">
        <v>5</v>
      </c>
      <c r="I34" s="370" t="s">
        <v>126</v>
      </c>
      <c r="J34" s="374">
        <v>4</v>
      </c>
      <c r="K34" s="370" t="s">
        <v>127</v>
      </c>
      <c r="L34" s="375">
        <v>1</v>
      </c>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row>
    <row r="35" spans="1:45" ht="63" customHeight="1" x14ac:dyDescent="0.15">
      <c r="A35" s="51" t="s">
        <v>25</v>
      </c>
      <c r="B35" s="380">
        <v>34</v>
      </c>
      <c r="C35" s="370" t="s">
        <v>122</v>
      </c>
      <c r="D35" s="374">
        <v>12</v>
      </c>
      <c r="E35" s="378" t="s">
        <v>112</v>
      </c>
      <c r="F35" s="375">
        <v>6</v>
      </c>
      <c r="G35" s="372" t="s">
        <v>123</v>
      </c>
      <c r="H35" s="374">
        <v>5</v>
      </c>
      <c r="I35" s="370" t="s">
        <v>128</v>
      </c>
      <c r="J35" s="374">
        <v>3</v>
      </c>
      <c r="K35" s="370" t="s">
        <v>129</v>
      </c>
      <c r="L35" s="375">
        <v>2</v>
      </c>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row>
    <row r="36" spans="1:45" ht="63" customHeight="1" x14ac:dyDescent="0.15">
      <c r="A36" s="51" t="s">
        <v>26</v>
      </c>
      <c r="B36" s="380">
        <v>35</v>
      </c>
      <c r="C36" s="370" t="s">
        <v>122</v>
      </c>
      <c r="D36" s="374">
        <v>11</v>
      </c>
      <c r="E36" s="378" t="s">
        <v>112</v>
      </c>
      <c r="F36" s="375">
        <v>7</v>
      </c>
      <c r="G36" s="372" t="s">
        <v>123</v>
      </c>
      <c r="H36" s="374">
        <v>4</v>
      </c>
      <c r="I36" s="370" t="s">
        <v>128</v>
      </c>
      <c r="J36" s="374">
        <v>3</v>
      </c>
      <c r="K36" s="370" t="s">
        <v>130</v>
      </c>
      <c r="L36" s="375">
        <v>2</v>
      </c>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row>
    <row r="37" spans="1:45" ht="63" customHeight="1" x14ac:dyDescent="0.15">
      <c r="A37" s="51" t="s">
        <v>27</v>
      </c>
      <c r="B37" s="380">
        <v>26</v>
      </c>
      <c r="C37" s="370" t="s">
        <v>122</v>
      </c>
      <c r="D37" s="374">
        <v>13</v>
      </c>
      <c r="E37" s="378" t="s">
        <v>131</v>
      </c>
      <c r="F37" s="375">
        <v>3</v>
      </c>
      <c r="G37" s="372">
        <v>0</v>
      </c>
      <c r="H37" s="374">
        <v>0</v>
      </c>
      <c r="I37" s="370" t="s">
        <v>132</v>
      </c>
      <c r="J37" s="374">
        <v>2</v>
      </c>
      <c r="K37" s="370">
        <v>0</v>
      </c>
      <c r="L37" s="375">
        <v>0</v>
      </c>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row>
    <row r="38" spans="1:45" ht="60" customHeight="1" x14ac:dyDescent="0.15">
      <c r="A38" s="245" t="s">
        <v>133</v>
      </c>
      <c r="B38" s="383">
        <v>27</v>
      </c>
      <c r="C38" s="384" t="s">
        <v>122</v>
      </c>
      <c r="D38" s="385">
        <v>8</v>
      </c>
      <c r="E38" s="386" t="s">
        <v>112</v>
      </c>
      <c r="F38" s="387">
        <v>6</v>
      </c>
      <c r="G38" s="388" t="s">
        <v>123</v>
      </c>
      <c r="H38" s="385">
        <v>3</v>
      </c>
      <c r="I38" s="384" t="s">
        <v>134</v>
      </c>
      <c r="J38" s="385">
        <v>2</v>
      </c>
      <c r="K38" s="384">
        <v>0</v>
      </c>
      <c r="L38" s="387">
        <v>0</v>
      </c>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row>
    <row r="54" ht="17.25" customHeight="1" x14ac:dyDescent="0.15"/>
  </sheetData>
  <phoneticPr fontId="3"/>
  <pageMargins left="0.77" right="0.23" top="1" bottom="0.83" header="0.17" footer="0.17"/>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tint="-0.14999847407452621"/>
  </sheetPr>
  <dimension ref="A1:AE69"/>
  <sheetViews>
    <sheetView topLeftCell="A55" zoomScale="85" zoomScaleNormal="85" workbookViewId="0">
      <selection activeCell="D34" sqref="D34"/>
    </sheetView>
  </sheetViews>
  <sheetFormatPr defaultRowHeight="13.5" x14ac:dyDescent="0.15"/>
  <cols>
    <col min="1" max="1" width="14.125" style="65" customWidth="1"/>
    <col min="2" max="3" width="6.125" style="65" customWidth="1"/>
    <col min="4" max="9" width="5.75" style="65" customWidth="1"/>
    <col min="10" max="13" width="6.75" style="65" customWidth="1"/>
    <col min="14" max="14" width="7.25" style="65" customWidth="1"/>
    <col min="15" max="15" width="8.25" style="65" customWidth="1"/>
    <col min="16" max="25" width="7.25" style="65" customWidth="1"/>
    <col min="26" max="16384" width="9" style="65"/>
  </cols>
  <sheetData>
    <row r="1" spans="1:31" ht="14.25" x14ac:dyDescent="0.15">
      <c r="A1" s="64" t="s">
        <v>135</v>
      </c>
    </row>
    <row r="2" spans="1:31" ht="14.25" x14ac:dyDescent="0.15">
      <c r="A2" s="64"/>
    </row>
    <row r="3" spans="1:31" s="73" customFormat="1" ht="24" customHeight="1" x14ac:dyDescent="0.15">
      <c r="A3" s="88" t="s">
        <v>31</v>
      </c>
      <c r="B3" s="89" t="s">
        <v>32</v>
      </c>
      <c r="C3" s="90" t="s">
        <v>136</v>
      </c>
      <c r="D3" s="91"/>
      <c r="E3" s="91"/>
      <c r="F3" s="91"/>
      <c r="G3" s="91"/>
      <c r="H3" s="91"/>
      <c r="I3" s="91"/>
      <c r="J3" s="91"/>
      <c r="K3" s="91"/>
      <c r="L3" s="91"/>
      <c r="M3" s="91"/>
      <c r="N3" s="91"/>
      <c r="O3" s="91"/>
      <c r="P3" s="91"/>
      <c r="Q3" s="91"/>
      <c r="R3" s="91"/>
      <c r="S3" s="91"/>
      <c r="T3" s="91"/>
      <c r="U3" s="91"/>
      <c r="V3" s="91"/>
      <c r="W3" s="91"/>
      <c r="X3" s="91"/>
      <c r="Y3" s="92"/>
      <c r="Z3" s="82"/>
    </row>
    <row r="4" spans="1:31" s="73" customFormat="1" ht="32.450000000000003" customHeight="1" x14ac:dyDescent="0.15">
      <c r="A4" s="93"/>
      <c r="B4" s="94"/>
      <c r="C4" s="95" t="s">
        <v>137</v>
      </c>
      <c r="D4" s="96" t="s">
        <v>413</v>
      </c>
      <c r="E4" s="97" t="s">
        <v>138</v>
      </c>
      <c r="F4" s="97" t="s">
        <v>139</v>
      </c>
      <c r="G4" s="97" t="s">
        <v>140</v>
      </c>
      <c r="H4" s="97" t="s">
        <v>141</v>
      </c>
      <c r="I4" s="98" t="s">
        <v>142</v>
      </c>
      <c r="J4" s="99" t="s">
        <v>143</v>
      </c>
      <c r="K4" s="100" t="s">
        <v>144</v>
      </c>
      <c r="L4" s="100" t="s">
        <v>145</v>
      </c>
      <c r="M4" s="101" t="s">
        <v>146</v>
      </c>
      <c r="N4" s="99" t="s">
        <v>147</v>
      </c>
      <c r="O4" s="102" t="s">
        <v>148</v>
      </c>
      <c r="P4" s="97" t="s">
        <v>149</v>
      </c>
      <c r="Q4" s="97" t="s">
        <v>150</v>
      </c>
      <c r="R4" s="97" t="s">
        <v>151</v>
      </c>
      <c r="S4" s="97" t="s">
        <v>152</v>
      </c>
      <c r="T4" s="97" t="s">
        <v>153</v>
      </c>
      <c r="U4" s="97" t="s">
        <v>154</v>
      </c>
      <c r="V4" s="97" t="s">
        <v>155</v>
      </c>
      <c r="W4" s="97" t="s">
        <v>156</v>
      </c>
      <c r="X4" s="97" t="s">
        <v>157</v>
      </c>
      <c r="Y4" s="98" t="s">
        <v>158</v>
      </c>
      <c r="Z4" s="82"/>
    </row>
    <row r="5" spans="1:31" s="73" customFormat="1" ht="19.149999999999999" customHeight="1" x14ac:dyDescent="0.15">
      <c r="A5" s="103"/>
      <c r="B5" s="104" t="s">
        <v>43</v>
      </c>
      <c r="C5" s="105"/>
      <c r="D5" s="105"/>
      <c r="E5" s="105"/>
      <c r="F5" s="105"/>
      <c r="G5" s="105"/>
      <c r="H5" s="105"/>
      <c r="I5" s="105"/>
      <c r="J5" s="105"/>
      <c r="K5" s="105"/>
      <c r="L5" s="105"/>
      <c r="M5" s="105"/>
      <c r="N5" s="105"/>
      <c r="O5" s="105"/>
      <c r="P5" s="105"/>
      <c r="Q5" s="105"/>
      <c r="R5" s="105"/>
      <c r="S5" s="105"/>
      <c r="T5" s="105"/>
      <c r="U5" s="105"/>
      <c r="V5" s="105"/>
      <c r="W5" s="105"/>
      <c r="X5" s="105"/>
      <c r="Y5" s="105"/>
      <c r="Z5" s="82"/>
    </row>
    <row r="6" spans="1:31" ht="19.149999999999999" hidden="1" customHeight="1" x14ac:dyDescent="0.15">
      <c r="A6" s="51" t="s">
        <v>416</v>
      </c>
      <c r="B6" s="347">
        <v>101</v>
      </c>
      <c r="C6" s="106">
        <v>25</v>
      </c>
      <c r="D6" s="107">
        <v>7</v>
      </c>
      <c r="E6" s="107">
        <v>6</v>
      </c>
      <c r="F6" s="107">
        <v>2</v>
      </c>
      <c r="G6" s="107">
        <v>4</v>
      </c>
      <c r="H6" s="107">
        <v>2</v>
      </c>
      <c r="I6" s="108">
        <v>0</v>
      </c>
      <c r="J6" s="106">
        <v>46</v>
      </c>
      <c r="K6" s="107">
        <v>9</v>
      </c>
      <c r="L6" s="107">
        <v>5</v>
      </c>
      <c r="M6" s="108">
        <v>3</v>
      </c>
      <c r="N6" s="106">
        <v>63</v>
      </c>
      <c r="O6" s="107">
        <v>6</v>
      </c>
      <c r="P6" s="107">
        <v>9</v>
      </c>
      <c r="Q6" s="107">
        <v>0</v>
      </c>
      <c r="R6" s="107">
        <v>6</v>
      </c>
      <c r="S6" s="107">
        <v>2</v>
      </c>
      <c r="T6" s="107">
        <v>2</v>
      </c>
      <c r="U6" s="107">
        <v>0</v>
      </c>
      <c r="V6" s="107">
        <v>3</v>
      </c>
      <c r="W6" s="107">
        <v>2</v>
      </c>
      <c r="X6" s="107">
        <v>4</v>
      </c>
      <c r="Y6" s="108">
        <v>4</v>
      </c>
      <c r="Z6" s="109"/>
      <c r="AA6" s="109"/>
      <c r="AB6" s="109"/>
      <c r="AC6" s="109"/>
      <c r="AD6" s="66"/>
      <c r="AE6" s="66"/>
    </row>
    <row r="7" spans="1:31" ht="19.149999999999999" hidden="1" customHeight="1" x14ac:dyDescent="0.15">
      <c r="A7" s="242" t="s">
        <v>159</v>
      </c>
      <c r="B7" s="347">
        <v>86</v>
      </c>
      <c r="C7" s="106">
        <v>19</v>
      </c>
      <c r="D7" s="107">
        <v>1</v>
      </c>
      <c r="E7" s="107">
        <v>2</v>
      </c>
      <c r="F7" s="107">
        <v>4</v>
      </c>
      <c r="G7" s="107">
        <v>2</v>
      </c>
      <c r="H7" s="107">
        <v>2</v>
      </c>
      <c r="I7" s="108">
        <v>3</v>
      </c>
      <c r="J7" s="106">
        <v>33</v>
      </c>
      <c r="K7" s="107">
        <v>9</v>
      </c>
      <c r="L7" s="107">
        <v>2</v>
      </c>
      <c r="M7" s="108">
        <v>4</v>
      </c>
      <c r="N7" s="106">
        <v>48</v>
      </c>
      <c r="O7" s="107">
        <v>7</v>
      </c>
      <c r="P7" s="107">
        <v>3</v>
      </c>
      <c r="Q7" s="107">
        <v>5</v>
      </c>
      <c r="R7" s="107">
        <v>4</v>
      </c>
      <c r="S7" s="107">
        <v>7</v>
      </c>
      <c r="T7" s="107">
        <v>3</v>
      </c>
      <c r="U7" s="107">
        <v>0</v>
      </c>
      <c r="V7" s="107">
        <v>3</v>
      </c>
      <c r="W7" s="107">
        <v>2</v>
      </c>
      <c r="X7" s="107">
        <v>3</v>
      </c>
      <c r="Y7" s="108">
        <v>1</v>
      </c>
      <c r="Z7" s="109"/>
      <c r="AA7" s="109"/>
      <c r="AB7" s="109"/>
      <c r="AC7" s="109"/>
      <c r="AD7" s="66"/>
      <c r="AE7" s="66"/>
    </row>
    <row r="8" spans="1:31" ht="19.149999999999999" hidden="1" customHeight="1" x14ac:dyDescent="0.15">
      <c r="A8" s="242" t="s">
        <v>160</v>
      </c>
      <c r="B8" s="347">
        <v>88</v>
      </c>
      <c r="C8" s="106">
        <v>22</v>
      </c>
      <c r="D8" s="107">
        <v>8</v>
      </c>
      <c r="E8" s="107">
        <v>4</v>
      </c>
      <c r="F8" s="107">
        <v>2</v>
      </c>
      <c r="G8" s="107">
        <v>2</v>
      </c>
      <c r="H8" s="107">
        <v>0</v>
      </c>
      <c r="I8" s="108">
        <v>0</v>
      </c>
      <c r="J8" s="106">
        <v>38</v>
      </c>
      <c r="K8" s="107">
        <v>7</v>
      </c>
      <c r="L8" s="107">
        <v>2</v>
      </c>
      <c r="M8" s="108">
        <v>5</v>
      </c>
      <c r="N8" s="106">
        <v>52</v>
      </c>
      <c r="O8" s="107">
        <v>8</v>
      </c>
      <c r="P8" s="107">
        <v>5</v>
      </c>
      <c r="Q8" s="107">
        <v>1</v>
      </c>
      <c r="R8" s="107">
        <v>2</v>
      </c>
      <c r="S8" s="107">
        <v>2</v>
      </c>
      <c r="T8" s="107">
        <v>3</v>
      </c>
      <c r="U8" s="107">
        <v>3</v>
      </c>
      <c r="V8" s="107">
        <v>5</v>
      </c>
      <c r="W8" s="107">
        <v>1</v>
      </c>
      <c r="X8" s="107">
        <v>6</v>
      </c>
      <c r="Y8" s="108">
        <v>0</v>
      </c>
      <c r="Z8" s="109"/>
      <c r="AA8" s="109"/>
      <c r="AB8" s="109"/>
      <c r="AC8" s="109"/>
      <c r="AD8" s="66"/>
      <c r="AE8" s="66"/>
    </row>
    <row r="9" spans="1:31" ht="19.149999999999999" hidden="1" customHeight="1" x14ac:dyDescent="0.15">
      <c r="A9" s="242" t="s">
        <v>417</v>
      </c>
      <c r="B9" s="347">
        <v>80</v>
      </c>
      <c r="C9" s="106">
        <v>32</v>
      </c>
      <c r="D9" s="107">
        <v>2</v>
      </c>
      <c r="E9" s="107">
        <v>1</v>
      </c>
      <c r="F9" s="107">
        <v>0</v>
      </c>
      <c r="G9" s="107">
        <v>2</v>
      </c>
      <c r="H9" s="107">
        <v>2</v>
      </c>
      <c r="I9" s="107">
        <v>0</v>
      </c>
      <c r="J9" s="107">
        <v>39</v>
      </c>
      <c r="K9" s="107">
        <v>2</v>
      </c>
      <c r="L9" s="107">
        <v>3</v>
      </c>
      <c r="M9" s="108">
        <v>0</v>
      </c>
      <c r="N9" s="106">
        <v>44</v>
      </c>
      <c r="O9" s="107">
        <v>6</v>
      </c>
      <c r="P9" s="107">
        <v>2</v>
      </c>
      <c r="Q9" s="107">
        <v>10</v>
      </c>
      <c r="R9" s="107">
        <v>0</v>
      </c>
      <c r="S9" s="107">
        <v>4</v>
      </c>
      <c r="T9" s="107">
        <v>5</v>
      </c>
      <c r="U9" s="107">
        <v>2</v>
      </c>
      <c r="V9" s="107">
        <v>3</v>
      </c>
      <c r="W9" s="107">
        <v>3</v>
      </c>
      <c r="X9" s="107">
        <v>0</v>
      </c>
      <c r="Y9" s="108">
        <v>1</v>
      </c>
      <c r="Z9" s="109"/>
      <c r="AA9" s="109"/>
      <c r="AB9" s="109"/>
      <c r="AC9" s="109"/>
      <c r="AD9" s="66"/>
      <c r="AE9" s="66"/>
    </row>
    <row r="10" spans="1:31" ht="19.149999999999999" hidden="1" customHeight="1" x14ac:dyDescent="0.15">
      <c r="A10" s="51" t="s">
        <v>47</v>
      </c>
      <c r="B10" s="347">
        <v>75</v>
      </c>
      <c r="C10" s="106">
        <v>20</v>
      </c>
      <c r="D10" s="107">
        <v>6</v>
      </c>
      <c r="E10" s="107">
        <v>3</v>
      </c>
      <c r="F10" s="107">
        <v>2</v>
      </c>
      <c r="G10" s="107">
        <v>4</v>
      </c>
      <c r="H10" s="107">
        <v>0</v>
      </c>
      <c r="I10" s="107">
        <v>1</v>
      </c>
      <c r="J10" s="107">
        <v>36</v>
      </c>
      <c r="K10" s="107">
        <v>1</v>
      </c>
      <c r="L10" s="107">
        <v>3</v>
      </c>
      <c r="M10" s="108">
        <v>0</v>
      </c>
      <c r="N10" s="106">
        <v>40</v>
      </c>
      <c r="O10" s="107">
        <v>5</v>
      </c>
      <c r="P10" s="107">
        <v>5</v>
      </c>
      <c r="Q10" s="107">
        <v>4</v>
      </c>
      <c r="R10" s="107">
        <v>3</v>
      </c>
      <c r="S10" s="107">
        <v>3</v>
      </c>
      <c r="T10" s="107">
        <v>2</v>
      </c>
      <c r="U10" s="107">
        <v>2</v>
      </c>
      <c r="V10" s="107">
        <v>3</v>
      </c>
      <c r="W10" s="107">
        <v>5</v>
      </c>
      <c r="X10" s="107">
        <v>0</v>
      </c>
      <c r="Y10" s="108">
        <v>3</v>
      </c>
      <c r="Z10" s="109"/>
      <c r="AA10" s="109"/>
      <c r="AB10" s="109"/>
      <c r="AC10" s="109"/>
      <c r="AD10" s="66"/>
      <c r="AE10" s="66"/>
    </row>
    <row r="11" spans="1:31" ht="19.149999999999999" hidden="1" customHeight="1" x14ac:dyDescent="0.15">
      <c r="A11" s="51" t="s">
        <v>418</v>
      </c>
      <c r="B11" s="347">
        <v>85</v>
      </c>
      <c r="C11" s="106">
        <v>24</v>
      </c>
      <c r="D11" s="107">
        <v>5</v>
      </c>
      <c r="E11" s="107">
        <v>3</v>
      </c>
      <c r="F11" s="107">
        <v>0</v>
      </c>
      <c r="G11" s="107">
        <v>0</v>
      </c>
      <c r="H11" s="107">
        <v>1</v>
      </c>
      <c r="I11" s="107">
        <v>0</v>
      </c>
      <c r="J11" s="107">
        <v>33</v>
      </c>
      <c r="K11" s="107">
        <v>5</v>
      </c>
      <c r="L11" s="107">
        <v>7</v>
      </c>
      <c r="M11" s="108">
        <v>2</v>
      </c>
      <c r="N11" s="106">
        <v>47</v>
      </c>
      <c r="O11" s="107">
        <v>6</v>
      </c>
      <c r="P11" s="107">
        <v>10</v>
      </c>
      <c r="Q11" s="107">
        <v>6</v>
      </c>
      <c r="R11" s="107">
        <v>5</v>
      </c>
      <c r="S11" s="107">
        <v>3</v>
      </c>
      <c r="T11" s="107">
        <v>3</v>
      </c>
      <c r="U11" s="107">
        <v>1</v>
      </c>
      <c r="V11" s="107">
        <v>1</v>
      </c>
      <c r="W11" s="107">
        <v>1</v>
      </c>
      <c r="X11" s="107">
        <v>2</v>
      </c>
      <c r="Y11" s="108">
        <v>0</v>
      </c>
      <c r="Z11" s="109"/>
      <c r="AA11" s="109"/>
      <c r="AB11" s="109"/>
      <c r="AC11" s="109"/>
      <c r="AD11" s="66"/>
      <c r="AE11" s="66"/>
    </row>
    <row r="12" spans="1:31" ht="19.149999999999999" hidden="1" customHeight="1" x14ac:dyDescent="0.15">
      <c r="A12" s="51" t="s">
        <v>419</v>
      </c>
      <c r="B12" s="347">
        <v>63</v>
      </c>
      <c r="C12" s="106">
        <v>17</v>
      </c>
      <c r="D12" s="107">
        <v>7</v>
      </c>
      <c r="E12" s="107">
        <v>4</v>
      </c>
      <c r="F12" s="107">
        <v>2</v>
      </c>
      <c r="G12" s="107">
        <v>0</v>
      </c>
      <c r="H12" s="107">
        <v>0</v>
      </c>
      <c r="I12" s="107">
        <v>1</v>
      </c>
      <c r="J12" s="107">
        <v>31</v>
      </c>
      <c r="K12" s="107">
        <v>1</v>
      </c>
      <c r="L12" s="107">
        <v>1</v>
      </c>
      <c r="M12" s="108">
        <v>3</v>
      </c>
      <c r="N12" s="106">
        <v>36</v>
      </c>
      <c r="O12" s="107">
        <v>4</v>
      </c>
      <c r="P12" s="107">
        <v>4</v>
      </c>
      <c r="Q12" s="107">
        <v>4</v>
      </c>
      <c r="R12" s="107">
        <v>5</v>
      </c>
      <c r="S12" s="107">
        <v>2</v>
      </c>
      <c r="T12" s="107">
        <v>1</v>
      </c>
      <c r="U12" s="107">
        <v>1</v>
      </c>
      <c r="V12" s="107">
        <v>2</v>
      </c>
      <c r="W12" s="107">
        <v>3</v>
      </c>
      <c r="X12" s="107">
        <v>0</v>
      </c>
      <c r="Y12" s="108">
        <v>1</v>
      </c>
      <c r="Z12" s="109"/>
      <c r="AA12" s="109"/>
      <c r="AB12" s="109"/>
      <c r="AC12" s="109"/>
      <c r="AD12" s="66"/>
      <c r="AE12" s="66"/>
    </row>
    <row r="13" spans="1:31" ht="19.149999999999999" hidden="1" customHeight="1" x14ac:dyDescent="0.15">
      <c r="A13" s="51" t="s">
        <v>420</v>
      </c>
      <c r="B13" s="347">
        <v>57</v>
      </c>
      <c r="C13" s="106">
        <v>16</v>
      </c>
      <c r="D13" s="107">
        <v>3</v>
      </c>
      <c r="E13" s="107">
        <v>1</v>
      </c>
      <c r="F13" s="107">
        <v>0</v>
      </c>
      <c r="G13" s="107">
        <v>0</v>
      </c>
      <c r="H13" s="107">
        <v>2</v>
      </c>
      <c r="I13" s="107">
        <v>1</v>
      </c>
      <c r="J13" s="107">
        <v>23</v>
      </c>
      <c r="K13" s="107">
        <v>3</v>
      </c>
      <c r="L13" s="107">
        <v>1</v>
      </c>
      <c r="M13" s="108">
        <v>2</v>
      </c>
      <c r="N13" s="106">
        <v>29</v>
      </c>
      <c r="O13" s="107">
        <v>6</v>
      </c>
      <c r="P13" s="107">
        <v>4</v>
      </c>
      <c r="Q13" s="107">
        <v>4</v>
      </c>
      <c r="R13" s="107">
        <v>1</v>
      </c>
      <c r="S13" s="107">
        <v>1</v>
      </c>
      <c r="T13" s="107">
        <v>1</v>
      </c>
      <c r="U13" s="107">
        <v>4</v>
      </c>
      <c r="V13" s="107">
        <v>1</v>
      </c>
      <c r="W13" s="107">
        <v>2</v>
      </c>
      <c r="X13" s="107">
        <v>0</v>
      </c>
      <c r="Y13" s="108">
        <v>4</v>
      </c>
      <c r="Z13" s="109"/>
      <c r="AA13" s="109"/>
      <c r="AB13" s="109"/>
      <c r="AC13" s="109"/>
      <c r="AD13" s="66"/>
      <c r="AE13" s="66"/>
    </row>
    <row r="14" spans="1:31" ht="19.149999999999999" customHeight="1" x14ac:dyDescent="0.15">
      <c r="A14" s="51" t="s">
        <v>161</v>
      </c>
      <c r="B14" s="347">
        <v>51</v>
      </c>
      <c r="C14" s="106">
        <v>16</v>
      </c>
      <c r="D14" s="107">
        <v>2</v>
      </c>
      <c r="E14" s="107">
        <v>0</v>
      </c>
      <c r="F14" s="107">
        <v>1</v>
      </c>
      <c r="G14" s="107">
        <v>0</v>
      </c>
      <c r="H14" s="107">
        <v>0</v>
      </c>
      <c r="I14" s="107">
        <v>0</v>
      </c>
      <c r="J14" s="107">
        <v>19</v>
      </c>
      <c r="K14" s="107">
        <v>1</v>
      </c>
      <c r="L14" s="107">
        <v>0</v>
      </c>
      <c r="M14" s="108">
        <v>0</v>
      </c>
      <c r="N14" s="106">
        <v>20</v>
      </c>
      <c r="O14" s="107">
        <v>7</v>
      </c>
      <c r="P14" s="107">
        <v>1</v>
      </c>
      <c r="Q14" s="107">
        <v>4</v>
      </c>
      <c r="R14" s="107">
        <v>4</v>
      </c>
      <c r="S14" s="107">
        <v>2</v>
      </c>
      <c r="T14" s="107">
        <v>5</v>
      </c>
      <c r="U14" s="107">
        <v>5</v>
      </c>
      <c r="V14" s="107">
        <v>1</v>
      </c>
      <c r="W14" s="107">
        <v>1</v>
      </c>
      <c r="X14" s="107">
        <v>0</v>
      </c>
      <c r="Y14" s="108">
        <v>1</v>
      </c>
      <c r="Z14" s="109"/>
      <c r="AA14" s="109"/>
      <c r="AB14" s="109"/>
      <c r="AC14" s="109"/>
      <c r="AD14" s="66"/>
      <c r="AE14" s="66"/>
    </row>
    <row r="15" spans="1:31" ht="19.149999999999999" customHeight="1" x14ac:dyDescent="0.15">
      <c r="A15" s="51" t="s">
        <v>421</v>
      </c>
      <c r="B15" s="347">
        <v>65</v>
      </c>
      <c r="C15" s="106">
        <v>14</v>
      </c>
      <c r="D15" s="107">
        <v>6</v>
      </c>
      <c r="E15" s="107">
        <v>2</v>
      </c>
      <c r="F15" s="107">
        <v>1</v>
      </c>
      <c r="G15" s="107">
        <v>0</v>
      </c>
      <c r="H15" s="107">
        <v>0</v>
      </c>
      <c r="I15" s="107">
        <v>0</v>
      </c>
      <c r="J15" s="107">
        <v>23</v>
      </c>
      <c r="K15" s="107">
        <v>5</v>
      </c>
      <c r="L15" s="107">
        <v>3</v>
      </c>
      <c r="M15" s="108">
        <v>2</v>
      </c>
      <c r="N15" s="106">
        <v>33</v>
      </c>
      <c r="O15" s="107">
        <v>6</v>
      </c>
      <c r="P15" s="107">
        <v>6</v>
      </c>
      <c r="Q15" s="107">
        <v>1</v>
      </c>
      <c r="R15" s="107">
        <v>4</v>
      </c>
      <c r="S15" s="107">
        <v>3</v>
      </c>
      <c r="T15" s="107">
        <v>2</v>
      </c>
      <c r="U15" s="107">
        <v>2</v>
      </c>
      <c r="V15" s="107">
        <v>4</v>
      </c>
      <c r="W15" s="107">
        <v>3</v>
      </c>
      <c r="X15" s="107">
        <v>1</v>
      </c>
      <c r="Y15" s="108">
        <v>0</v>
      </c>
      <c r="Z15" s="109"/>
      <c r="AA15" s="109"/>
      <c r="AB15" s="109"/>
      <c r="AC15" s="109"/>
      <c r="AD15" s="66"/>
      <c r="AE15" s="66"/>
    </row>
    <row r="16" spans="1:31" ht="19.149999999999999" customHeight="1" x14ac:dyDescent="0.15">
      <c r="A16" s="51" t="s">
        <v>422</v>
      </c>
      <c r="B16" s="347">
        <v>53</v>
      </c>
      <c r="C16" s="106">
        <v>12</v>
      </c>
      <c r="D16" s="107">
        <v>0</v>
      </c>
      <c r="E16" s="107">
        <v>0</v>
      </c>
      <c r="F16" s="107">
        <v>2</v>
      </c>
      <c r="G16" s="107">
        <v>0</v>
      </c>
      <c r="H16" s="107">
        <v>0</v>
      </c>
      <c r="I16" s="107">
        <v>1</v>
      </c>
      <c r="J16" s="107">
        <v>15</v>
      </c>
      <c r="K16" s="107">
        <v>4</v>
      </c>
      <c r="L16" s="107">
        <v>5</v>
      </c>
      <c r="M16" s="108">
        <v>1</v>
      </c>
      <c r="N16" s="106">
        <v>25</v>
      </c>
      <c r="O16" s="107">
        <v>6</v>
      </c>
      <c r="P16" s="107">
        <v>2</v>
      </c>
      <c r="Q16" s="107">
        <v>3</v>
      </c>
      <c r="R16" s="107">
        <v>5</v>
      </c>
      <c r="S16" s="107">
        <v>1</v>
      </c>
      <c r="T16" s="107">
        <v>3</v>
      </c>
      <c r="U16" s="107">
        <v>2</v>
      </c>
      <c r="V16" s="107">
        <v>1</v>
      </c>
      <c r="W16" s="107">
        <v>3</v>
      </c>
      <c r="X16" s="107">
        <v>2</v>
      </c>
      <c r="Y16" s="108">
        <v>0</v>
      </c>
      <c r="Z16" s="109"/>
      <c r="AA16" s="109"/>
      <c r="AB16" s="109"/>
      <c r="AC16" s="109"/>
      <c r="AD16" s="66"/>
      <c r="AE16" s="66"/>
    </row>
    <row r="17" spans="1:31" ht="19.149999999999999" customHeight="1" x14ac:dyDescent="0.15">
      <c r="A17" s="51" t="s">
        <v>423</v>
      </c>
      <c r="B17" s="347">
        <v>55</v>
      </c>
      <c r="C17" s="106">
        <v>11</v>
      </c>
      <c r="D17" s="107">
        <v>6</v>
      </c>
      <c r="E17" s="107">
        <v>1</v>
      </c>
      <c r="F17" s="107">
        <v>2</v>
      </c>
      <c r="G17" s="107">
        <v>2</v>
      </c>
      <c r="H17" s="107">
        <v>0</v>
      </c>
      <c r="I17" s="107">
        <v>0</v>
      </c>
      <c r="J17" s="107">
        <v>22</v>
      </c>
      <c r="K17" s="107">
        <v>5</v>
      </c>
      <c r="L17" s="107">
        <v>3</v>
      </c>
      <c r="M17" s="108">
        <v>1</v>
      </c>
      <c r="N17" s="106">
        <v>31</v>
      </c>
      <c r="O17" s="107">
        <v>6</v>
      </c>
      <c r="P17" s="107">
        <v>3</v>
      </c>
      <c r="Q17" s="107">
        <v>3</v>
      </c>
      <c r="R17" s="107">
        <v>2</v>
      </c>
      <c r="S17" s="107">
        <v>2</v>
      </c>
      <c r="T17" s="107">
        <v>0</v>
      </c>
      <c r="U17" s="107">
        <v>0</v>
      </c>
      <c r="V17" s="107">
        <v>3</v>
      </c>
      <c r="W17" s="107">
        <v>1</v>
      </c>
      <c r="X17" s="107">
        <v>1</v>
      </c>
      <c r="Y17" s="108">
        <v>3</v>
      </c>
      <c r="Z17" s="109"/>
      <c r="AA17" s="109"/>
      <c r="AB17" s="109"/>
      <c r="AC17" s="109"/>
      <c r="AD17" s="66"/>
      <c r="AE17" s="66"/>
    </row>
    <row r="18" spans="1:31" ht="19.149999999999999" customHeight="1" x14ac:dyDescent="0.15">
      <c r="A18" s="51" t="s">
        <v>424</v>
      </c>
      <c r="B18" s="347">
        <v>52</v>
      </c>
      <c r="C18" s="106">
        <v>14</v>
      </c>
      <c r="D18" s="107">
        <v>2</v>
      </c>
      <c r="E18" s="107">
        <v>1</v>
      </c>
      <c r="F18" s="107">
        <v>0</v>
      </c>
      <c r="G18" s="107">
        <v>0</v>
      </c>
      <c r="H18" s="107">
        <v>2</v>
      </c>
      <c r="I18" s="107">
        <v>0</v>
      </c>
      <c r="J18" s="107">
        <v>19</v>
      </c>
      <c r="K18" s="107">
        <v>2</v>
      </c>
      <c r="L18" s="107">
        <v>5</v>
      </c>
      <c r="M18" s="108">
        <v>4</v>
      </c>
      <c r="N18" s="106">
        <v>30</v>
      </c>
      <c r="O18" s="107">
        <v>4</v>
      </c>
      <c r="P18" s="107">
        <v>2</v>
      </c>
      <c r="Q18" s="107">
        <v>5</v>
      </c>
      <c r="R18" s="107">
        <v>1</v>
      </c>
      <c r="S18" s="107">
        <v>2</v>
      </c>
      <c r="T18" s="107">
        <v>1</v>
      </c>
      <c r="U18" s="107">
        <v>1</v>
      </c>
      <c r="V18" s="107">
        <v>2</v>
      </c>
      <c r="W18" s="107">
        <v>1</v>
      </c>
      <c r="X18" s="107">
        <v>2</v>
      </c>
      <c r="Y18" s="108">
        <v>1</v>
      </c>
      <c r="Z18" s="109"/>
      <c r="AA18" s="109"/>
      <c r="AB18" s="109"/>
      <c r="AC18" s="109"/>
      <c r="AD18" s="66"/>
      <c r="AE18" s="66"/>
    </row>
    <row r="19" spans="1:31" ht="19.149999999999999" customHeight="1" x14ac:dyDescent="0.15">
      <c r="A19" s="51" t="s">
        <v>425</v>
      </c>
      <c r="B19" s="347">
        <v>45</v>
      </c>
      <c r="C19" s="106">
        <v>15</v>
      </c>
      <c r="D19" s="107">
        <v>4</v>
      </c>
      <c r="E19" s="107">
        <v>1</v>
      </c>
      <c r="F19" s="107">
        <v>0</v>
      </c>
      <c r="G19" s="107">
        <v>1</v>
      </c>
      <c r="H19" s="107">
        <v>0</v>
      </c>
      <c r="I19" s="107">
        <v>0</v>
      </c>
      <c r="J19" s="107">
        <v>21</v>
      </c>
      <c r="K19" s="107">
        <v>0</v>
      </c>
      <c r="L19" s="107">
        <v>0</v>
      </c>
      <c r="M19" s="108">
        <v>3</v>
      </c>
      <c r="N19" s="106">
        <v>24</v>
      </c>
      <c r="O19" s="107">
        <v>4</v>
      </c>
      <c r="P19" s="107">
        <v>2</v>
      </c>
      <c r="Q19" s="107">
        <v>6</v>
      </c>
      <c r="R19" s="107">
        <v>1</v>
      </c>
      <c r="S19" s="107">
        <v>1</v>
      </c>
      <c r="T19" s="107">
        <v>2</v>
      </c>
      <c r="U19" s="107">
        <v>2</v>
      </c>
      <c r="V19" s="107">
        <v>1</v>
      </c>
      <c r="W19" s="107">
        <v>0</v>
      </c>
      <c r="X19" s="107">
        <v>1</v>
      </c>
      <c r="Y19" s="108">
        <v>1</v>
      </c>
      <c r="Z19" s="109"/>
      <c r="AA19" s="109"/>
      <c r="AB19" s="109"/>
      <c r="AC19" s="109"/>
      <c r="AD19" s="66"/>
      <c r="AE19" s="66"/>
    </row>
    <row r="20" spans="1:31" ht="19.149999999999999" customHeight="1" x14ac:dyDescent="0.15">
      <c r="A20" s="51" t="s">
        <v>426</v>
      </c>
      <c r="B20" s="347">
        <v>32</v>
      </c>
      <c r="C20" s="106">
        <v>13</v>
      </c>
      <c r="D20" s="107">
        <v>0</v>
      </c>
      <c r="E20" s="107">
        <v>0</v>
      </c>
      <c r="F20" s="107">
        <v>0</v>
      </c>
      <c r="G20" s="107">
        <v>0</v>
      </c>
      <c r="H20" s="107">
        <v>1</v>
      </c>
      <c r="I20" s="107">
        <v>0</v>
      </c>
      <c r="J20" s="107">
        <v>14</v>
      </c>
      <c r="K20" s="107">
        <v>3</v>
      </c>
      <c r="L20" s="107">
        <v>3</v>
      </c>
      <c r="M20" s="108">
        <v>0</v>
      </c>
      <c r="N20" s="106">
        <v>20</v>
      </c>
      <c r="O20" s="107">
        <v>2</v>
      </c>
      <c r="P20" s="107">
        <v>3</v>
      </c>
      <c r="Q20" s="107">
        <v>3</v>
      </c>
      <c r="R20" s="107">
        <v>0</v>
      </c>
      <c r="S20" s="107">
        <v>1</v>
      </c>
      <c r="T20" s="107">
        <v>0</v>
      </c>
      <c r="U20" s="107">
        <v>0</v>
      </c>
      <c r="V20" s="107">
        <v>1</v>
      </c>
      <c r="W20" s="107">
        <v>1</v>
      </c>
      <c r="X20" s="107">
        <v>0</v>
      </c>
      <c r="Y20" s="108">
        <v>1</v>
      </c>
      <c r="Z20" s="109"/>
      <c r="AA20" s="109"/>
      <c r="AB20" s="109"/>
      <c r="AC20" s="109"/>
      <c r="AD20" s="66"/>
      <c r="AE20" s="66"/>
    </row>
    <row r="21" spans="1:31" ht="19.149999999999999" customHeight="1" x14ac:dyDescent="0.15">
      <c r="A21" s="242" t="s">
        <v>427</v>
      </c>
      <c r="B21" s="347">
        <v>34</v>
      </c>
      <c r="C21" s="106">
        <v>8</v>
      </c>
      <c r="D21" s="107">
        <v>1</v>
      </c>
      <c r="E21" s="107">
        <v>0</v>
      </c>
      <c r="F21" s="107">
        <v>1</v>
      </c>
      <c r="G21" s="107">
        <v>0</v>
      </c>
      <c r="H21" s="107">
        <v>0</v>
      </c>
      <c r="I21" s="107">
        <v>0</v>
      </c>
      <c r="J21" s="107">
        <v>10</v>
      </c>
      <c r="K21" s="107">
        <v>1</v>
      </c>
      <c r="L21" s="107">
        <v>1</v>
      </c>
      <c r="M21" s="108">
        <v>1</v>
      </c>
      <c r="N21" s="106">
        <v>13</v>
      </c>
      <c r="O21" s="107">
        <v>3</v>
      </c>
      <c r="P21" s="107">
        <v>1</v>
      </c>
      <c r="Q21" s="107">
        <v>4</v>
      </c>
      <c r="R21" s="107">
        <v>1</v>
      </c>
      <c r="S21" s="107">
        <v>6</v>
      </c>
      <c r="T21" s="107">
        <v>3</v>
      </c>
      <c r="U21" s="107">
        <v>0</v>
      </c>
      <c r="V21" s="107">
        <v>2</v>
      </c>
      <c r="W21" s="107">
        <v>0</v>
      </c>
      <c r="X21" s="107">
        <v>0</v>
      </c>
      <c r="Y21" s="108">
        <v>1</v>
      </c>
      <c r="Z21" s="109"/>
      <c r="AA21" s="109"/>
      <c r="AB21" s="109"/>
      <c r="AC21" s="109"/>
      <c r="AD21" s="66"/>
      <c r="AE21" s="66"/>
    </row>
    <row r="22" spans="1:31" ht="19.149999999999999" customHeight="1" x14ac:dyDescent="0.15">
      <c r="A22" s="51" t="s">
        <v>428</v>
      </c>
      <c r="B22" s="347">
        <v>33</v>
      </c>
      <c r="C22" s="106">
        <v>9</v>
      </c>
      <c r="D22" s="107">
        <v>0</v>
      </c>
      <c r="E22" s="107">
        <v>0</v>
      </c>
      <c r="F22" s="107">
        <v>1</v>
      </c>
      <c r="G22" s="107">
        <v>0</v>
      </c>
      <c r="H22" s="107">
        <v>0</v>
      </c>
      <c r="I22" s="107">
        <v>0</v>
      </c>
      <c r="J22" s="107">
        <v>10</v>
      </c>
      <c r="K22" s="107">
        <v>2</v>
      </c>
      <c r="L22" s="107">
        <v>4</v>
      </c>
      <c r="M22" s="108">
        <v>3</v>
      </c>
      <c r="N22" s="106">
        <v>19</v>
      </c>
      <c r="O22" s="107">
        <v>5</v>
      </c>
      <c r="P22" s="107">
        <v>0</v>
      </c>
      <c r="Q22" s="107">
        <v>5</v>
      </c>
      <c r="R22" s="107">
        <v>1</v>
      </c>
      <c r="S22" s="107">
        <v>1</v>
      </c>
      <c r="T22" s="107">
        <v>1</v>
      </c>
      <c r="U22" s="107">
        <v>0</v>
      </c>
      <c r="V22" s="107">
        <v>1</v>
      </c>
      <c r="W22" s="107">
        <v>0</v>
      </c>
      <c r="X22" s="107">
        <v>0</v>
      </c>
      <c r="Y22" s="108">
        <v>0</v>
      </c>
      <c r="Z22" s="109"/>
      <c r="AA22" s="109"/>
      <c r="AB22" s="109"/>
      <c r="AC22" s="109"/>
      <c r="AD22" s="66"/>
      <c r="AE22" s="66"/>
    </row>
    <row r="23" spans="1:31" ht="19.149999999999999" customHeight="1" x14ac:dyDescent="0.15">
      <c r="A23" s="51" t="s">
        <v>429</v>
      </c>
      <c r="B23" s="347">
        <v>31</v>
      </c>
      <c r="C23" s="106">
        <v>8</v>
      </c>
      <c r="D23" s="107">
        <v>2</v>
      </c>
      <c r="E23" s="107">
        <v>0</v>
      </c>
      <c r="F23" s="107">
        <v>0</v>
      </c>
      <c r="G23" s="107">
        <v>0</v>
      </c>
      <c r="H23" s="107">
        <v>0</v>
      </c>
      <c r="I23" s="107">
        <v>1</v>
      </c>
      <c r="J23" s="107">
        <v>11</v>
      </c>
      <c r="K23" s="107">
        <v>2</v>
      </c>
      <c r="L23" s="107">
        <v>2</v>
      </c>
      <c r="M23" s="108">
        <v>0</v>
      </c>
      <c r="N23" s="106">
        <v>15</v>
      </c>
      <c r="O23" s="107">
        <v>3</v>
      </c>
      <c r="P23" s="107">
        <v>3</v>
      </c>
      <c r="Q23" s="107">
        <v>2</v>
      </c>
      <c r="R23" s="107">
        <v>3</v>
      </c>
      <c r="S23" s="107">
        <v>0</v>
      </c>
      <c r="T23" s="107">
        <v>0</v>
      </c>
      <c r="U23" s="107">
        <v>0</v>
      </c>
      <c r="V23" s="107">
        <v>4</v>
      </c>
      <c r="W23" s="107">
        <v>0</v>
      </c>
      <c r="X23" s="107">
        <v>0</v>
      </c>
      <c r="Y23" s="108">
        <v>1</v>
      </c>
      <c r="Z23" s="109"/>
      <c r="AA23" s="109"/>
      <c r="AB23" s="109"/>
      <c r="AC23" s="109"/>
      <c r="AD23" s="66"/>
      <c r="AE23" s="66"/>
    </row>
    <row r="24" spans="1:31" ht="19.149999999999999" customHeight="1" x14ac:dyDescent="0.15">
      <c r="A24" s="51" t="s">
        <v>430</v>
      </c>
      <c r="B24" s="347">
        <v>40</v>
      </c>
      <c r="C24" s="106">
        <v>11</v>
      </c>
      <c r="D24" s="107">
        <v>2</v>
      </c>
      <c r="E24" s="107">
        <v>1</v>
      </c>
      <c r="F24" s="107">
        <v>0</v>
      </c>
      <c r="G24" s="107">
        <v>0</v>
      </c>
      <c r="H24" s="107">
        <v>0</v>
      </c>
      <c r="I24" s="107">
        <v>1</v>
      </c>
      <c r="J24" s="107">
        <v>15</v>
      </c>
      <c r="K24" s="107">
        <v>4</v>
      </c>
      <c r="L24" s="107">
        <v>1</v>
      </c>
      <c r="M24" s="108">
        <v>0</v>
      </c>
      <c r="N24" s="106">
        <v>20</v>
      </c>
      <c r="O24" s="107">
        <v>2</v>
      </c>
      <c r="P24" s="107">
        <v>3</v>
      </c>
      <c r="Q24" s="107">
        <v>3</v>
      </c>
      <c r="R24" s="107">
        <v>3</v>
      </c>
      <c r="S24" s="107">
        <v>0</v>
      </c>
      <c r="T24" s="107">
        <v>3</v>
      </c>
      <c r="U24" s="107">
        <v>1</v>
      </c>
      <c r="V24" s="107">
        <v>3</v>
      </c>
      <c r="W24" s="107">
        <v>1</v>
      </c>
      <c r="X24" s="107">
        <v>1</v>
      </c>
      <c r="Y24" s="108">
        <v>0</v>
      </c>
      <c r="Z24" s="109"/>
      <c r="AA24" s="109"/>
      <c r="AB24" s="109"/>
      <c r="AC24" s="109"/>
      <c r="AD24" s="66"/>
      <c r="AE24" s="66"/>
    </row>
    <row r="25" spans="1:31" ht="19.149999999999999" customHeight="1" x14ac:dyDescent="0.15">
      <c r="A25" s="51" t="s">
        <v>431</v>
      </c>
      <c r="B25" s="347">
        <v>45</v>
      </c>
      <c r="C25" s="106">
        <v>12</v>
      </c>
      <c r="D25" s="107">
        <v>2</v>
      </c>
      <c r="E25" s="107">
        <v>0</v>
      </c>
      <c r="F25" s="107">
        <v>1</v>
      </c>
      <c r="G25" s="107">
        <v>0</v>
      </c>
      <c r="H25" s="107">
        <v>0</v>
      </c>
      <c r="I25" s="107">
        <v>1</v>
      </c>
      <c r="J25" s="107">
        <v>16</v>
      </c>
      <c r="K25" s="107">
        <v>2</v>
      </c>
      <c r="L25" s="107">
        <v>4</v>
      </c>
      <c r="M25" s="108">
        <v>1</v>
      </c>
      <c r="N25" s="106">
        <v>23</v>
      </c>
      <c r="O25" s="107">
        <v>6</v>
      </c>
      <c r="P25" s="107">
        <v>4</v>
      </c>
      <c r="Q25" s="107">
        <v>3</v>
      </c>
      <c r="R25" s="107">
        <v>1</v>
      </c>
      <c r="S25" s="107">
        <v>2</v>
      </c>
      <c r="T25" s="107">
        <v>1</v>
      </c>
      <c r="U25" s="107">
        <v>0</v>
      </c>
      <c r="V25" s="107">
        <v>1</v>
      </c>
      <c r="W25" s="107">
        <v>1</v>
      </c>
      <c r="X25" s="107">
        <v>1</v>
      </c>
      <c r="Y25" s="108">
        <v>2</v>
      </c>
      <c r="Z25" s="109"/>
      <c r="AA25" s="109"/>
      <c r="AB25" s="109"/>
      <c r="AC25" s="109"/>
      <c r="AD25" s="66"/>
      <c r="AE25" s="66"/>
    </row>
    <row r="26" spans="1:31" ht="19.149999999999999" customHeight="1" x14ac:dyDescent="0.15">
      <c r="A26" s="51" t="s">
        <v>432</v>
      </c>
      <c r="B26" s="347">
        <v>38</v>
      </c>
      <c r="C26" s="106">
        <v>11</v>
      </c>
      <c r="D26" s="107">
        <v>5</v>
      </c>
      <c r="E26" s="107">
        <v>0</v>
      </c>
      <c r="F26" s="107">
        <v>0</v>
      </c>
      <c r="G26" s="107">
        <v>0</v>
      </c>
      <c r="H26" s="107">
        <v>0</v>
      </c>
      <c r="I26" s="107">
        <v>0</v>
      </c>
      <c r="J26" s="107">
        <v>16</v>
      </c>
      <c r="K26" s="107">
        <v>4</v>
      </c>
      <c r="L26" s="107">
        <v>3</v>
      </c>
      <c r="M26" s="108">
        <v>2</v>
      </c>
      <c r="N26" s="106">
        <v>25</v>
      </c>
      <c r="O26" s="107">
        <v>3</v>
      </c>
      <c r="P26" s="107">
        <v>1</v>
      </c>
      <c r="Q26" s="107">
        <v>2</v>
      </c>
      <c r="R26" s="107">
        <v>3</v>
      </c>
      <c r="S26" s="107">
        <v>1</v>
      </c>
      <c r="T26" s="107">
        <v>1</v>
      </c>
      <c r="U26" s="107">
        <v>1</v>
      </c>
      <c r="V26" s="107">
        <v>1</v>
      </c>
      <c r="W26" s="107">
        <v>0</v>
      </c>
      <c r="X26" s="107">
        <v>0</v>
      </c>
      <c r="Y26" s="108">
        <v>0</v>
      </c>
      <c r="Z26" s="109"/>
      <c r="AA26" s="109"/>
      <c r="AB26" s="109"/>
      <c r="AC26" s="109"/>
      <c r="AD26" s="66"/>
      <c r="AE26" s="66"/>
    </row>
    <row r="27" spans="1:31" ht="19.149999999999999" customHeight="1" x14ac:dyDescent="0.15">
      <c r="A27" s="51" t="s">
        <v>433</v>
      </c>
      <c r="B27" s="347">
        <v>34</v>
      </c>
      <c r="C27" s="106">
        <v>6</v>
      </c>
      <c r="D27" s="107">
        <v>1</v>
      </c>
      <c r="E27" s="107">
        <v>2</v>
      </c>
      <c r="F27" s="107">
        <v>2</v>
      </c>
      <c r="G27" s="107">
        <v>1</v>
      </c>
      <c r="H27" s="107">
        <v>0</v>
      </c>
      <c r="I27" s="107">
        <v>1</v>
      </c>
      <c r="J27" s="107">
        <v>13</v>
      </c>
      <c r="K27" s="107">
        <v>1</v>
      </c>
      <c r="L27" s="107">
        <v>0</v>
      </c>
      <c r="M27" s="108">
        <v>2</v>
      </c>
      <c r="N27" s="106">
        <v>16</v>
      </c>
      <c r="O27" s="107">
        <v>2</v>
      </c>
      <c r="P27" s="107">
        <v>3</v>
      </c>
      <c r="Q27" s="107">
        <v>2</v>
      </c>
      <c r="R27" s="107">
        <v>2</v>
      </c>
      <c r="S27" s="107">
        <v>2</v>
      </c>
      <c r="T27" s="107">
        <v>3</v>
      </c>
      <c r="U27" s="107">
        <v>1</v>
      </c>
      <c r="V27" s="107">
        <v>1</v>
      </c>
      <c r="W27" s="107">
        <v>0</v>
      </c>
      <c r="X27" s="107">
        <v>1</v>
      </c>
      <c r="Y27" s="108">
        <v>1</v>
      </c>
      <c r="Z27" s="109"/>
      <c r="AA27" s="109"/>
      <c r="AB27" s="109"/>
      <c r="AC27" s="109"/>
      <c r="AD27" s="66"/>
      <c r="AE27" s="66"/>
    </row>
    <row r="28" spans="1:31" ht="19.350000000000001" customHeight="1" x14ac:dyDescent="0.15">
      <c r="A28" s="51" t="s">
        <v>434</v>
      </c>
      <c r="B28" s="347">
        <v>34</v>
      </c>
      <c r="C28" s="106">
        <v>9</v>
      </c>
      <c r="D28" s="107">
        <v>0</v>
      </c>
      <c r="E28" s="107">
        <v>1</v>
      </c>
      <c r="F28" s="107">
        <v>0</v>
      </c>
      <c r="G28" s="107">
        <v>0</v>
      </c>
      <c r="H28" s="107">
        <v>2</v>
      </c>
      <c r="I28" s="107">
        <v>1</v>
      </c>
      <c r="J28" s="107">
        <v>13</v>
      </c>
      <c r="K28" s="107">
        <v>1</v>
      </c>
      <c r="L28" s="107">
        <v>1</v>
      </c>
      <c r="M28" s="108">
        <v>2</v>
      </c>
      <c r="N28" s="106">
        <v>17</v>
      </c>
      <c r="O28" s="107">
        <v>3</v>
      </c>
      <c r="P28" s="107">
        <v>6</v>
      </c>
      <c r="Q28" s="107">
        <v>3</v>
      </c>
      <c r="R28" s="107">
        <v>1</v>
      </c>
      <c r="S28" s="107">
        <v>0</v>
      </c>
      <c r="T28" s="107">
        <v>0</v>
      </c>
      <c r="U28" s="107">
        <v>0</v>
      </c>
      <c r="V28" s="107">
        <v>1</v>
      </c>
      <c r="W28" s="107">
        <v>0</v>
      </c>
      <c r="X28" s="107">
        <v>0</v>
      </c>
      <c r="Y28" s="108">
        <v>3</v>
      </c>
      <c r="Z28" s="109"/>
      <c r="AA28" s="109"/>
      <c r="AB28" s="109"/>
      <c r="AC28" s="109"/>
      <c r="AD28" s="66"/>
      <c r="AE28" s="66"/>
    </row>
    <row r="29" spans="1:31" ht="19.149999999999999" customHeight="1" x14ac:dyDescent="0.15">
      <c r="A29" s="51" t="s">
        <v>435</v>
      </c>
      <c r="B29" s="347">
        <v>34</v>
      </c>
      <c r="C29" s="106">
        <v>9</v>
      </c>
      <c r="D29" s="107">
        <v>3</v>
      </c>
      <c r="E29" s="107">
        <v>0</v>
      </c>
      <c r="F29" s="107">
        <v>1</v>
      </c>
      <c r="G29" s="107">
        <v>0</v>
      </c>
      <c r="H29" s="107">
        <v>1</v>
      </c>
      <c r="I29" s="107">
        <v>0</v>
      </c>
      <c r="J29" s="107">
        <v>14</v>
      </c>
      <c r="K29" s="107">
        <v>1</v>
      </c>
      <c r="L29" s="107">
        <v>2</v>
      </c>
      <c r="M29" s="108">
        <v>1</v>
      </c>
      <c r="N29" s="106">
        <v>18</v>
      </c>
      <c r="O29" s="107">
        <v>4</v>
      </c>
      <c r="P29" s="107">
        <v>3</v>
      </c>
      <c r="Q29" s="107">
        <v>2</v>
      </c>
      <c r="R29" s="107">
        <v>1</v>
      </c>
      <c r="S29" s="107">
        <v>1</v>
      </c>
      <c r="T29" s="107">
        <v>1</v>
      </c>
      <c r="U29" s="107">
        <v>0</v>
      </c>
      <c r="V29" s="107">
        <v>1</v>
      </c>
      <c r="W29" s="107">
        <v>2</v>
      </c>
      <c r="X29" s="107">
        <v>0</v>
      </c>
      <c r="Y29" s="108">
        <v>1</v>
      </c>
      <c r="Z29" s="109"/>
      <c r="AA29" s="109"/>
      <c r="AB29" s="109"/>
      <c r="AC29" s="109"/>
      <c r="AD29" s="66"/>
      <c r="AE29" s="66"/>
    </row>
    <row r="30" spans="1:31" ht="19.149999999999999" customHeight="1" x14ac:dyDescent="0.15">
      <c r="A30" s="51" t="s">
        <v>436</v>
      </c>
      <c r="B30" s="347">
        <v>33</v>
      </c>
      <c r="C30" s="106">
        <v>6</v>
      </c>
      <c r="D30" s="107">
        <v>2</v>
      </c>
      <c r="E30" s="107">
        <v>0</v>
      </c>
      <c r="F30" s="107">
        <v>1</v>
      </c>
      <c r="G30" s="107">
        <v>0</v>
      </c>
      <c r="H30" s="107">
        <v>0</v>
      </c>
      <c r="I30" s="107">
        <v>0</v>
      </c>
      <c r="J30" s="107">
        <v>9</v>
      </c>
      <c r="K30" s="107">
        <v>1</v>
      </c>
      <c r="L30" s="107">
        <v>2</v>
      </c>
      <c r="M30" s="108">
        <v>2</v>
      </c>
      <c r="N30" s="106">
        <v>14</v>
      </c>
      <c r="O30" s="107">
        <v>3</v>
      </c>
      <c r="P30" s="107">
        <v>3</v>
      </c>
      <c r="Q30" s="107">
        <v>2</v>
      </c>
      <c r="R30" s="107">
        <v>2</v>
      </c>
      <c r="S30" s="107">
        <v>2</v>
      </c>
      <c r="T30" s="107">
        <v>1</v>
      </c>
      <c r="U30" s="107">
        <v>2</v>
      </c>
      <c r="V30" s="107">
        <v>1</v>
      </c>
      <c r="W30" s="107">
        <v>1</v>
      </c>
      <c r="X30" s="107">
        <v>1</v>
      </c>
      <c r="Y30" s="108">
        <v>1</v>
      </c>
      <c r="Z30" s="109"/>
      <c r="AA30" s="109"/>
      <c r="AB30" s="109"/>
      <c r="AC30" s="109"/>
      <c r="AD30" s="66"/>
      <c r="AE30" s="66"/>
    </row>
    <row r="31" spans="1:31" ht="19.149999999999999" customHeight="1" x14ac:dyDescent="0.15">
      <c r="A31" s="51" t="s">
        <v>438</v>
      </c>
      <c r="B31" s="347">
        <v>26</v>
      </c>
      <c r="C31" s="106">
        <v>8</v>
      </c>
      <c r="D31" s="107">
        <v>2</v>
      </c>
      <c r="E31" s="107">
        <v>0</v>
      </c>
      <c r="F31" s="107">
        <v>0</v>
      </c>
      <c r="G31" s="107">
        <v>1</v>
      </c>
      <c r="H31" s="107">
        <v>0</v>
      </c>
      <c r="I31" s="107">
        <v>0</v>
      </c>
      <c r="J31" s="107">
        <v>11</v>
      </c>
      <c r="K31" s="107">
        <v>2</v>
      </c>
      <c r="L31" s="107">
        <v>1</v>
      </c>
      <c r="M31" s="108">
        <v>1</v>
      </c>
      <c r="N31" s="106">
        <v>15</v>
      </c>
      <c r="O31" s="107">
        <v>4</v>
      </c>
      <c r="P31" s="107">
        <v>1</v>
      </c>
      <c r="Q31" s="107">
        <v>1</v>
      </c>
      <c r="R31" s="107">
        <v>0</v>
      </c>
      <c r="S31" s="107">
        <v>3</v>
      </c>
      <c r="T31" s="107">
        <v>2</v>
      </c>
      <c r="U31" s="107">
        <v>0</v>
      </c>
      <c r="V31" s="107">
        <v>0</v>
      </c>
      <c r="W31" s="107">
        <v>0</v>
      </c>
      <c r="X31" s="107">
        <v>0</v>
      </c>
      <c r="Y31" s="108">
        <v>0</v>
      </c>
      <c r="Z31" s="109"/>
      <c r="AA31" s="109"/>
      <c r="AB31" s="109"/>
      <c r="AC31" s="109"/>
      <c r="AD31" s="66"/>
      <c r="AE31" s="66"/>
    </row>
    <row r="32" spans="1:31" ht="19.149999999999999" customHeight="1" x14ac:dyDescent="0.15">
      <c r="A32" s="51" t="s">
        <v>24</v>
      </c>
      <c r="B32" s="347">
        <v>40</v>
      </c>
      <c r="C32" s="106">
        <v>9</v>
      </c>
      <c r="D32" s="107">
        <v>2</v>
      </c>
      <c r="E32" s="107">
        <v>2</v>
      </c>
      <c r="F32" s="107">
        <v>1</v>
      </c>
      <c r="G32" s="107">
        <v>0</v>
      </c>
      <c r="H32" s="107">
        <v>0</v>
      </c>
      <c r="I32" s="107">
        <v>0</v>
      </c>
      <c r="J32" s="107">
        <v>14</v>
      </c>
      <c r="K32" s="107">
        <v>3</v>
      </c>
      <c r="L32" s="107">
        <v>2</v>
      </c>
      <c r="M32" s="108">
        <v>1</v>
      </c>
      <c r="N32" s="106">
        <v>20</v>
      </c>
      <c r="O32" s="107">
        <v>2</v>
      </c>
      <c r="P32" s="107">
        <v>3</v>
      </c>
      <c r="Q32" s="107">
        <v>5</v>
      </c>
      <c r="R32" s="107">
        <v>3</v>
      </c>
      <c r="S32" s="107">
        <v>1</v>
      </c>
      <c r="T32" s="107">
        <v>1</v>
      </c>
      <c r="U32" s="107">
        <v>2</v>
      </c>
      <c r="V32" s="107">
        <v>0</v>
      </c>
      <c r="W32" s="107">
        <v>1</v>
      </c>
      <c r="X32" s="107">
        <v>1</v>
      </c>
      <c r="Y32" s="108">
        <v>1</v>
      </c>
      <c r="Z32" s="109"/>
      <c r="AA32" s="109"/>
      <c r="AB32" s="109"/>
      <c r="AC32" s="109"/>
      <c r="AD32" s="66"/>
      <c r="AE32" s="66"/>
    </row>
    <row r="33" spans="1:31" ht="19.149999999999999" customHeight="1" x14ac:dyDescent="0.15">
      <c r="A33" s="51" t="s">
        <v>25</v>
      </c>
      <c r="B33" s="347">
        <v>34</v>
      </c>
      <c r="C33" s="106">
        <v>7</v>
      </c>
      <c r="D33" s="107">
        <v>1</v>
      </c>
      <c r="E33" s="107">
        <v>1</v>
      </c>
      <c r="F33" s="107">
        <v>0</v>
      </c>
      <c r="G33" s="107">
        <v>1</v>
      </c>
      <c r="H33" s="107">
        <v>1</v>
      </c>
      <c r="I33" s="107">
        <v>0</v>
      </c>
      <c r="J33" s="107">
        <v>11</v>
      </c>
      <c r="K33" s="107">
        <v>0</v>
      </c>
      <c r="L33" s="107">
        <v>0</v>
      </c>
      <c r="M33" s="108">
        <v>2</v>
      </c>
      <c r="N33" s="106">
        <v>13</v>
      </c>
      <c r="O33" s="107">
        <v>5</v>
      </c>
      <c r="P33" s="107">
        <v>9</v>
      </c>
      <c r="Q33" s="107">
        <v>1</v>
      </c>
      <c r="R33" s="107">
        <v>3</v>
      </c>
      <c r="S33" s="107">
        <v>1</v>
      </c>
      <c r="T33" s="107">
        <v>0</v>
      </c>
      <c r="U33" s="107">
        <v>0</v>
      </c>
      <c r="V33" s="107">
        <v>1</v>
      </c>
      <c r="W33" s="107">
        <v>1</v>
      </c>
      <c r="X33" s="107">
        <v>0</v>
      </c>
      <c r="Y33" s="108">
        <v>0</v>
      </c>
      <c r="Z33" s="109"/>
      <c r="AA33" s="109"/>
      <c r="AB33" s="109"/>
      <c r="AC33" s="109"/>
      <c r="AD33" s="66"/>
      <c r="AE33" s="66"/>
    </row>
    <row r="34" spans="1:31" ht="19.149999999999999" customHeight="1" x14ac:dyDescent="0.15">
      <c r="A34" s="51" t="s">
        <v>26</v>
      </c>
      <c r="B34" s="347">
        <v>34</v>
      </c>
      <c r="C34" s="106">
        <v>8</v>
      </c>
      <c r="D34" s="107">
        <v>1</v>
      </c>
      <c r="E34" s="107">
        <v>0</v>
      </c>
      <c r="F34" s="107">
        <v>2</v>
      </c>
      <c r="G34" s="107">
        <v>1</v>
      </c>
      <c r="H34" s="107">
        <v>0</v>
      </c>
      <c r="I34" s="107">
        <v>1</v>
      </c>
      <c r="J34" s="107">
        <v>13</v>
      </c>
      <c r="K34" s="107">
        <v>2</v>
      </c>
      <c r="L34" s="107">
        <v>1</v>
      </c>
      <c r="M34" s="108">
        <v>1</v>
      </c>
      <c r="N34" s="106">
        <v>17</v>
      </c>
      <c r="O34" s="107">
        <v>3</v>
      </c>
      <c r="P34" s="107">
        <v>4</v>
      </c>
      <c r="Q34" s="107">
        <v>1</v>
      </c>
      <c r="R34" s="107">
        <v>3</v>
      </c>
      <c r="S34" s="107">
        <v>0</v>
      </c>
      <c r="T34" s="107">
        <v>1</v>
      </c>
      <c r="U34" s="107">
        <v>0</v>
      </c>
      <c r="V34" s="107">
        <v>1</v>
      </c>
      <c r="W34" s="107">
        <v>2</v>
      </c>
      <c r="X34" s="107">
        <v>2</v>
      </c>
      <c r="Y34" s="108">
        <v>0</v>
      </c>
      <c r="Z34" s="109"/>
      <c r="AA34" s="109"/>
      <c r="AB34" s="109"/>
      <c r="AC34" s="109"/>
      <c r="AD34" s="66"/>
      <c r="AE34" s="66"/>
    </row>
    <row r="35" spans="1:31" ht="19.149999999999999" customHeight="1" x14ac:dyDescent="0.15">
      <c r="A35" s="51" t="s">
        <v>27</v>
      </c>
      <c r="B35" s="347">
        <v>26</v>
      </c>
      <c r="C35" s="106">
        <v>9</v>
      </c>
      <c r="D35" s="107">
        <v>2</v>
      </c>
      <c r="E35" s="107">
        <v>0</v>
      </c>
      <c r="F35" s="107">
        <v>1</v>
      </c>
      <c r="G35" s="107">
        <v>1</v>
      </c>
      <c r="H35" s="107">
        <v>0</v>
      </c>
      <c r="I35" s="107">
        <v>0</v>
      </c>
      <c r="J35" s="107">
        <v>13</v>
      </c>
      <c r="K35" s="107">
        <v>0</v>
      </c>
      <c r="L35" s="107">
        <v>1</v>
      </c>
      <c r="M35" s="108">
        <v>1</v>
      </c>
      <c r="N35" s="106">
        <v>15</v>
      </c>
      <c r="O35" s="107">
        <v>2</v>
      </c>
      <c r="P35" s="107">
        <v>0</v>
      </c>
      <c r="Q35" s="107">
        <v>3</v>
      </c>
      <c r="R35" s="107">
        <v>0</v>
      </c>
      <c r="S35" s="107">
        <v>2</v>
      </c>
      <c r="T35" s="107">
        <v>1</v>
      </c>
      <c r="U35" s="107">
        <v>2</v>
      </c>
      <c r="V35" s="107">
        <v>1</v>
      </c>
      <c r="W35" s="107">
        <v>0</v>
      </c>
      <c r="X35" s="107">
        <v>0</v>
      </c>
      <c r="Y35" s="108">
        <v>0</v>
      </c>
      <c r="Z35" s="109"/>
      <c r="AA35" s="109"/>
      <c r="AB35" s="109"/>
      <c r="AC35" s="109"/>
      <c r="AD35" s="66"/>
      <c r="AE35" s="66"/>
    </row>
    <row r="36" spans="1:31" ht="19.149999999999999" customHeight="1" x14ac:dyDescent="0.15">
      <c r="A36" s="243" t="s">
        <v>162</v>
      </c>
      <c r="B36" s="348">
        <v>27</v>
      </c>
      <c r="C36" s="349">
        <v>5</v>
      </c>
      <c r="D36" s="350">
        <v>1</v>
      </c>
      <c r="E36" s="350">
        <v>1</v>
      </c>
      <c r="F36" s="350">
        <v>0</v>
      </c>
      <c r="G36" s="350">
        <v>0</v>
      </c>
      <c r="H36" s="350">
        <v>2</v>
      </c>
      <c r="I36" s="350">
        <v>0</v>
      </c>
      <c r="J36" s="350">
        <v>9</v>
      </c>
      <c r="K36" s="350">
        <v>0</v>
      </c>
      <c r="L36" s="350">
        <v>1</v>
      </c>
      <c r="M36" s="351">
        <v>0</v>
      </c>
      <c r="N36" s="349">
        <v>10</v>
      </c>
      <c r="O36" s="350">
        <v>5</v>
      </c>
      <c r="P36" s="350">
        <v>2</v>
      </c>
      <c r="Q36" s="350">
        <v>0</v>
      </c>
      <c r="R36" s="350">
        <v>2</v>
      </c>
      <c r="S36" s="350">
        <v>3</v>
      </c>
      <c r="T36" s="350">
        <v>1</v>
      </c>
      <c r="U36" s="350">
        <v>2</v>
      </c>
      <c r="V36" s="350">
        <v>0</v>
      </c>
      <c r="W36" s="350">
        <v>0</v>
      </c>
      <c r="X36" s="350">
        <v>1</v>
      </c>
      <c r="Y36" s="351">
        <v>1</v>
      </c>
      <c r="Z36" s="109"/>
      <c r="AA36" s="109"/>
      <c r="AB36" s="109"/>
      <c r="AC36" s="109"/>
      <c r="AD36" s="66"/>
      <c r="AE36" s="66"/>
    </row>
    <row r="37" spans="1:31" ht="19.149999999999999" customHeight="1" x14ac:dyDescent="0.15">
      <c r="A37" s="53"/>
      <c r="B37" s="270" t="s">
        <v>163</v>
      </c>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109"/>
      <c r="AA37" s="109"/>
      <c r="AB37" s="109"/>
      <c r="AC37" s="109"/>
      <c r="AD37" s="66"/>
      <c r="AE37" s="66"/>
    </row>
    <row r="38" spans="1:31" ht="19.149999999999999" hidden="1" customHeight="1" x14ac:dyDescent="0.15">
      <c r="A38" s="51" t="s">
        <v>164</v>
      </c>
      <c r="B38" s="110">
        <v>522.93672983328156</v>
      </c>
      <c r="C38" s="111">
        <v>129.43978461219839</v>
      </c>
      <c r="D38" s="112">
        <v>36.243139691415557</v>
      </c>
      <c r="E38" s="112">
        <v>31.065548306927617</v>
      </c>
      <c r="F38" s="112">
        <v>10.355182768975872</v>
      </c>
      <c r="G38" s="112">
        <v>20.710365537951745</v>
      </c>
      <c r="H38" s="112">
        <v>10.355182768975872</v>
      </c>
      <c r="I38" s="113">
        <v>0</v>
      </c>
      <c r="J38" s="111">
        <v>238.16920368644506</v>
      </c>
      <c r="K38" s="112">
        <v>46.598322460391422</v>
      </c>
      <c r="L38" s="112">
        <v>25.887956922439677</v>
      </c>
      <c r="M38" s="113">
        <v>15.532774153463809</v>
      </c>
      <c r="N38" s="111">
        <v>326.18825722273999</v>
      </c>
      <c r="O38" s="112">
        <v>31.065548306927617</v>
      </c>
      <c r="P38" s="112">
        <v>46.598322460391422</v>
      </c>
      <c r="Q38" s="112">
        <v>0</v>
      </c>
      <c r="R38" s="112">
        <v>31.065548306927617</v>
      </c>
      <c r="S38" s="112">
        <v>10.355182768975872</v>
      </c>
      <c r="T38" s="112">
        <v>10.355182768975872</v>
      </c>
      <c r="U38" s="112">
        <v>0</v>
      </c>
      <c r="V38" s="112">
        <v>15.532774153463809</v>
      </c>
      <c r="W38" s="112">
        <v>10.355182768975872</v>
      </c>
      <c r="X38" s="112">
        <v>20.710365537951745</v>
      </c>
      <c r="Y38" s="113">
        <v>20.710365537951745</v>
      </c>
      <c r="Z38" s="109"/>
      <c r="AA38" s="109"/>
      <c r="AB38" s="109"/>
      <c r="AC38" s="109"/>
      <c r="AD38" s="66"/>
      <c r="AE38" s="66"/>
    </row>
    <row r="39" spans="1:31" ht="19.149999999999999" hidden="1" customHeight="1" x14ac:dyDescent="0.15">
      <c r="A39" s="51" t="s">
        <v>165</v>
      </c>
      <c r="B39" s="110">
        <v>449.55567171981181</v>
      </c>
      <c r="C39" s="111">
        <v>99.320439100888663</v>
      </c>
      <c r="D39" s="112">
        <v>5.2273915316257185</v>
      </c>
      <c r="E39" s="112">
        <v>10.454783063251437</v>
      </c>
      <c r="F39" s="112">
        <v>20.909566126502874</v>
      </c>
      <c r="G39" s="112">
        <v>10.454783063251437</v>
      </c>
      <c r="H39" s="112">
        <v>10.454783063251437</v>
      </c>
      <c r="I39" s="113">
        <v>15.682174594877155</v>
      </c>
      <c r="J39" s="111">
        <v>172.50392054364872</v>
      </c>
      <c r="K39" s="112">
        <v>47.046523784631468</v>
      </c>
      <c r="L39" s="112">
        <v>10.454783063251437</v>
      </c>
      <c r="M39" s="113">
        <v>20.909566126502874</v>
      </c>
      <c r="N39" s="111">
        <v>250.91479351803449</v>
      </c>
      <c r="O39" s="112">
        <v>36.591740721380035</v>
      </c>
      <c r="P39" s="112">
        <v>15.682174594877155</v>
      </c>
      <c r="Q39" s="112">
        <v>26.136957658128594</v>
      </c>
      <c r="R39" s="112">
        <v>20.909566126502874</v>
      </c>
      <c r="S39" s="112">
        <v>36.591740721380035</v>
      </c>
      <c r="T39" s="112">
        <v>15.682174594877155</v>
      </c>
      <c r="U39" s="112">
        <v>0</v>
      </c>
      <c r="V39" s="112">
        <v>15.682174594877155</v>
      </c>
      <c r="W39" s="112">
        <v>10.454783063251437</v>
      </c>
      <c r="X39" s="112">
        <v>15.682174594877155</v>
      </c>
      <c r="Y39" s="113">
        <v>5.2273915316257185</v>
      </c>
      <c r="Z39" s="109"/>
      <c r="AA39" s="109"/>
      <c r="AB39" s="109"/>
      <c r="AC39" s="109"/>
      <c r="AD39" s="66"/>
      <c r="AE39" s="66"/>
    </row>
    <row r="40" spans="1:31" ht="19.149999999999999" hidden="1" customHeight="1" x14ac:dyDescent="0.15">
      <c r="A40" s="51" t="s">
        <v>46</v>
      </c>
      <c r="B40" s="110">
        <v>474.82868396913614</v>
      </c>
      <c r="C40" s="111">
        <v>118.70717099228403</v>
      </c>
      <c r="D40" s="112">
        <v>43.166243997194194</v>
      </c>
      <c r="E40" s="112">
        <v>21.583121998597097</v>
      </c>
      <c r="F40" s="112">
        <v>10.791560999298548</v>
      </c>
      <c r="G40" s="112">
        <v>10.791560999298548</v>
      </c>
      <c r="H40" s="112">
        <v>0</v>
      </c>
      <c r="I40" s="113">
        <v>0</v>
      </c>
      <c r="J40" s="111">
        <v>205.03965898667244</v>
      </c>
      <c r="K40" s="112">
        <v>37.770463497544917</v>
      </c>
      <c r="L40" s="112">
        <v>10.791560999298548</v>
      </c>
      <c r="M40" s="113">
        <v>26.978902498246374</v>
      </c>
      <c r="N40" s="111">
        <v>280.58058598176228</v>
      </c>
      <c r="O40" s="112">
        <v>43.166243997194194</v>
      </c>
      <c r="P40" s="112">
        <v>26.978902498246374</v>
      </c>
      <c r="Q40" s="112">
        <v>5.3957804996492742</v>
      </c>
      <c r="R40" s="112">
        <v>10.791560999298548</v>
      </c>
      <c r="S40" s="112">
        <v>10.791560999298548</v>
      </c>
      <c r="T40" s="112">
        <v>16.187341498947823</v>
      </c>
      <c r="U40" s="112">
        <v>16.187341498947823</v>
      </c>
      <c r="V40" s="112">
        <v>26.978902498246374</v>
      </c>
      <c r="W40" s="112">
        <v>5.3957804996492742</v>
      </c>
      <c r="X40" s="112">
        <v>32.374682997895647</v>
      </c>
      <c r="Y40" s="113">
        <v>0</v>
      </c>
      <c r="Z40" s="109"/>
      <c r="AA40" s="109"/>
      <c r="AB40" s="109"/>
      <c r="AC40" s="109"/>
      <c r="AD40" s="66"/>
      <c r="AE40" s="66"/>
    </row>
    <row r="41" spans="1:31" ht="19.149999999999999" hidden="1" customHeight="1" x14ac:dyDescent="0.15">
      <c r="A41" s="242" t="s">
        <v>417</v>
      </c>
      <c r="B41" s="110">
        <v>439.17435221783052</v>
      </c>
      <c r="C41" s="111">
        <v>175.66974088713221</v>
      </c>
      <c r="D41" s="112">
        <v>10.979358805445763</v>
      </c>
      <c r="E41" s="112">
        <v>5.4896794027228815</v>
      </c>
      <c r="F41" s="112">
        <v>0</v>
      </c>
      <c r="G41" s="112">
        <v>10.979358805445763</v>
      </c>
      <c r="H41" s="112">
        <v>10.979358805445763</v>
      </c>
      <c r="I41" s="112">
        <v>0</v>
      </c>
      <c r="J41" s="112">
        <v>214.09749670619235</v>
      </c>
      <c r="K41" s="112">
        <v>10.979358805445763</v>
      </c>
      <c r="L41" s="112">
        <v>16.469038208168644</v>
      </c>
      <c r="M41" s="113">
        <v>0</v>
      </c>
      <c r="N41" s="111">
        <v>241.54589371980674</v>
      </c>
      <c r="O41" s="112">
        <v>32.938076416337289</v>
      </c>
      <c r="P41" s="112">
        <v>10.979358805445763</v>
      </c>
      <c r="Q41" s="112">
        <v>54.896794027228815</v>
      </c>
      <c r="R41" s="112">
        <v>0</v>
      </c>
      <c r="S41" s="112">
        <v>21.958717610891526</v>
      </c>
      <c r="T41" s="112">
        <v>27.448397013614407</v>
      </c>
      <c r="U41" s="112">
        <v>10.979358805445763</v>
      </c>
      <c r="V41" s="112">
        <v>16.469038208168644</v>
      </c>
      <c r="W41" s="112">
        <v>16.469038208168644</v>
      </c>
      <c r="X41" s="112">
        <v>0</v>
      </c>
      <c r="Y41" s="113">
        <v>5.4896794027228815</v>
      </c>
      <c r="Z41" s="109"/>
      <c r="AA41" s="109"/>
      <c r="AB41" s="109"/>
      <c r="AC41" s="109"/>
      <c r="AD41" s="66"/>
      <c r="AE41" s="66"/>
    </row>
    <row r="42" spans="1:31" s="66" customFormat="1" ht="19.149999999999999" hidden="1" customHeight="1" x14ac:dyDescent="0.15">
      <c r="A42" s="51" t="s">
        <v>47</v>
      </c>
      <c r="B42" s="110">
        <v>429.08633217003256</v>
      </c>
      <c r="C42" s="111">
        <v>114.42302191200869</v>
      </c>
      <c r="D42" s="112">
        <v>34.326906573602614</v>
      </c>
      <c r="E42" s="112">
        <v>17.163453286801307</v>
      </c>
      <c r="F42" s="112">
        <v>11.44230219120087</v>
      </c>
      <c r="G42" s="112">
        <v>22.88460438240174</v>
      </c>
      <c r="H42" s="112">
        <v>0</v>
      </c>
      <c r="I42" s="112">
        <v>5.721151095600435</v>
      </c>
      <c r="J42" s="112">
        <v>205.96143944161565</v>
      </c>
      <c r="K42" s="112">
        <v>5.721151095600435</v>
      </c>
      <c r="L42" s="112">
        <v>17.163453286801307</v>
      </c>
      <c r="M42" s="113">
        <v>0</v>
      </c>
      <c r="N42" s="111">
        <v>228.84604382401739</v>
      </c>
      <c r="O42" s="112">
        <v>28.605755478002173</v>
      </c>
      <c r="P42" s="112">
        <v>28.605755478002173</v>
      </c>
      <c r="Q42" s="112">
        <v>22.88460438240174</v>
      </c>
      <c r="R42" s="112">
        <v>17.163453286801307</v>
      </c>
      <c r="S42" s="112">
        <v>17.163453286801307</v>
      </c>
      <c r="T42" s="112">
        <v>11.44230219120087</v>
      </c>
      <c r="U42" s="112">
        <v>11.44230219120087</v>
      </c>
      <c r="V42" s="112">
        <v>17.163453286801307</v>
      </c>
      <c r="W42" s="112">
        <v>28.605755478002173</v>
      </c>
      <c r="X42" s="112">
        <v>0</v>
      </c>
      <c r="Y42" s="113">
        <v>17.163453286801307</v>
      </c>
      <c r="Z42" s="109"/>
      <c r="AA42" s="109"/>
      <c r="AB42" s="109"/>
      <c r="AC42" s="109"/>
    </row>
    <row r="43" spans="1:31" s="66" customFormat="1" ht="19.149999999999999" hidden="1" customHeight="1" x14ac:dyDescent="0.15">
      <c r="A43" s="51" t="s">
        <v>418</v>
      </c>
      <c r="B43" s="110">
        <v>487.80487804878049</v>
      </c>
      <c r="C43" s="111">
        <v>137.73314203730274</v>
      </c>
      <c r="D43" s="112">
        <v>28.694404591104735</v>
      </c>
      <c r="E43" s="112">
        <v>17.216642754662843</v>
      </c>
      <c r="F43" s="112">
        <v>0</v>
      </c>
      <c r="G43" s="112">
        <v>0</v>
      </c>
      <c r="H43" s="112">
        <v>5.7388809182209473</v>
      </c>
      <c r="I43" s="112">
        <v>0</v>
      </c>
      <c r="J43" s="112">
        <v>189.38307030129124</v>
      </c>
      <c r="K43" s="112">
        <v>28.694404591104735</v>
      </c>
      <c r="L43" s="112">
        <v>40.172166427546628</v>
      </c>
      <c r="M43" s="113">
        <v>11.477761836441895</v>
      </c>
      <c r="N43" s="111">
        <v>269.72740315638453</v>
      </c>
      <c r="O43" s="112">
        <v>34.433285509325685</v>
      </c>
      <c r="P43" s="112">
        <v>57.388809182209471</v>
      </c>
      <c r="Q43" s="112">
        <v>34.433285509325685</v>
      </c>
      <c r="R43" s="112">
        <v>28.694404591104735</v>
      </c>
      <c r="S43" s="112">
        <v>17.216642754662843</v>
      </c>
      <c r="T43" s="112">
        <v>17.216642754662843</v>
      </c>
      <c r="U43" s="112">
        <v>5.7388809182209473</v>
      </c>
      <c r="V43" s="112">
        <v>5.7388809182209473</v>
      </c>
      <c r="W43" s="112">
        <v>5.7388809182209473</v>
      </c>
      <c r="X43" s="112">
        <v>11.477761836441895</v>
      </c>
      <c r="Y43" s="113">
        <v>0</v>
      </c>
      <c r="Z43" s="109"/>
      <c r="AA43" s="109"/>
      <c r="AB43" s="109"/>
      <c r="AC43" s="109"/>
    </row>
    <row r="44" spans="1:31" s="66" customFormat="1" ht="19.149999999999999" hidden="1" customHeight="1" x14ac:dyDescent="0.15">
      <c r="A44" s="51" t="s">
        <v>419</v>
      </c>
      <c r="B44" s="110">
        <v>360.86607858861265</v>
      </c>
      <c r="C44" s="111">
        <v>97.37656088899071</v>
      </c>
      <c r="D44" s="112">
        <v>40.096230954290299</v>
      </c>
      <c r="E44" s="112">
        <v>22.912131973880168</v>
      </c>
      <c r="F44" s="112">
        <v>11.456065986940084</v>
      </c>
      <c r="G44" s="112">
        <v>0</v>
      </c>
      <c r="H44" s="112">
        <v>0</v>
      </c>
      <c r="I44" s="112">
        <v>5.728032993470042</v>
      </c>
      <c r="J44" s="112">
        <v>177.56902279757131</v>
      </c>
      <c r="K44" s="112">
        <v>5.728032993470042</v>
      </c>
      <c r="L44" s="112">
        <v>5.728032993470042</v>
      </c>
      <c r="M44" s="113">
        <v>17.184098980410127</v>
      </c>
      <c r="N44" s="111">
        <v>206.20918776492152</v>
      </c>
      <c r="O44" s="112">
        <v>22.912131973880168</v>
      </c>
      <c r="P44" s="112">
        <v>22.912131973880168</v>
      </c>
      <c r="Q44" s="112">
        <v>22.912131973880168</v>
      </c>
      <c r="R44" s="112">
        <v>28.640164967350209</v>
      </c>
      <c r="S44" s="112">
        <v>11.456065986940084</v>
      </c>
      <c r="T44" s="112">
        <v>5.728032993470042</v>
      </c>
      <c r="U44" s="112">
        <v>5.728032993470042</v>
      </c>
      <c r="V44" s="112">
        <v>11.456065986940084</v>
      </c>
      <c r="W44" s="112">
        <v>17.184098980410127</v>
      </c>
      <c r="X44" s="112">
        <v>0</v>
      </c>
      <c r="Y44" s="113">
        <v>5.728032993470042</v>
      </c>
      <c r="Z44" s="109"/>
      <c r="AA44" s="109"/>
      <c r="AB44" s="109"/>
      <c r="AC44" s="109"/>
    </row>
    <row r="45" spans="1:31" s="66" customFormat="1" ht="19.149999999999999" hidden="1" customHeight="1" x14ac:dyDescent="0.15">
      <c r="A45" s="51" t="s">
        <v>420</v>
      </c>
      <c r="B45" s="110">
        <v>329.00432900432901</v>
      </c>
      <c r="C45" s="111">
        <v>92.352092352092356</v>
      </c>
      <c r="D45" s="112">
        <v>17.316017316017316</v>
      </c>
      <c r="E45" s="112">
        <v>5.7720057720057723</v>
      </c>
      <c r="F45" s="112">
        <v>0</v>
      </c>
      <c r="G45" s="112">
        <v>0</v>
      </c>
      <c r="H45" s="112">
        <v>11.544011544011545</v>
      </c>
      <c r="I45" s="112">
        <v>5.7720057720057723</v>
      </c>
      <c r="J45" s="112">
        <v>132.75613275613276</v>
      </c>
      <c r="K45" s="112">
        <v>17.316017316017316</v>
      </c>
      <c r="L45" s="112">
        <v>5.7720057720057723</v>
      </c>
      <c r="M45" s="113">
        <v>11.544011544011545</v>
      </c>
      <c r="N45" s="111">
        <v>167.38816738816737</v>
      </c>
      <c r="O45" s="112">
        <v>34.632034632034632</v>
      </c>
      <c r="P45" s="112">
        <v>23.088023088023089</v>
      </c>
      <c r="Q45" s="112">
        <v>23.088023088023089</v>
      </c>
      <c r="R45" s="112">
        <v>5.7720057720057723</v>
      </c>
      <c r="S45" s="112">
        <v>5.7720057720057723</v>
      </c>
      <c r="T45" s="112">
        <v>5.7720057720057723</v>
      </c>
      <c r="U45" s="112">
        <v>23.088023088023089</v>
      </c>
      <c r="V45" s="112">
        <v>5.7720057720057723</v>
      </c>
      <c r="W45" s="112">
        <v>11.544011544011545</v>
      </c>
      <c r="X45" s="112">
        <v>0</v>
      </c>
      <c r="Y45" s="113">
        <v>23.088023088023089</v>
      </c>
      <c r="Z45" s="109"/>
      <c r="AA45" s="109"/>
      <c r="AB45" s="109"/>
      <c r="AC45" s="109"/>
    </row>
    <row r="46" spans="1:31" s="66" customFormat="1" ht="19.149999999999999" customHeight="1" x14ac:dyDescent="0.15">
      <c r="A46" s="51" t="s">
        <v>166</v>
      </c>
      <c r="B46" s="110">
        <v>311.52647975077883</v>
      </c>
      <c r="C46" s="111">
        <v>97.733797568871779</v>
      </c>
      <c r="D46" s="112">
        <v>12.216724696108972</v>
      </c>
      <c r="E46" s="112">
        <v>0</v>
      </c>
      <c r="F46" s="112">
        <v>6.1083623480544862</v>
      </c>
      <c r="G46" s="112">
        <v>0</v>
      </c>
      <c r="H46" s="112">
        <v>0</v>
      </c>
      <c r="I46" s="112">
        <v>0</v>
      </c>
      <c r="J46" s="112">
        <v>116.05888461303523</v>
      </c>
      <c r="K46" s="112">
        <v>6.1083623480544862</v>
      </c>
      <c r="L46" s="112">
        <v>0</v>
      </c>
      <c r="M46" s="113">
        <v>0</v>
      </c>
      <c r="N46" s="111">
        <v>122.16724696108973</v>
      </c>
      <c r="O46" s="112">
        <v>42.758536436381405</v>
      </c>
      <c r="P46" s="112">
        <v>6.1083623480544862</v>
      </c>
      <c r="Q46" s="112">
        <v>24.433449392217945</v>
      </c>
      <c r="R46" s="112">
        <v>24.433449392217945</v>
      </c>
      <c r="S46" s="112">
        <v>12.216724696108972</v>
      </c>
      <c r="T46" s="112">
        <v>30.541811740272433</v>
      </c>
      <c r="U46" s="112">
        <v>30.541811740272433</v>
      </c>
      <c r="V46" s="112">
        <v>6.1083623480544862</v>
      </c>
      <c r="W46" s="112">
        <v>6.1083623480544862</v>
      </c>
      <c r="X46" s="112">
        <v>0</v>
      </c>
      <c r="Y46" s="113">
        <v>6.1083623480544862</v>
      </c>
      <c r="Z46" s="109"/>
      <c r="AA46" s="109"/>
      <c r="AB46" s="109"/>
      <c r="AC46" s="109"/>
    </row>
    <row r="47" spans="1:31" s="66" customFormat="1" ht="19.149999999999999" customHeight="1" x14ac:dyDescent="0.15">
      <c r="A47" s="51" t="s">
        <v>421</v>
      </c>
      <c r="B47" s="110">
        <v>381.07521838541362</v>
      </c>
      <c r="C47" s="111">
        <v>82.077739344550622</v>
      </c>
      <c r="D47" s="112">
        <v>35.176174004807415</v>
      </c>
      <c r="E47" s="112">
        <v>11.725391334935804</v>
      </c>
      <c r="F47" s="112">
        <v>5.8626956674679018</v>
      </c>
      <c r="G47" s="112">
        <v>0</v>
      </c>
      <c r="H47" s="112">
        <v>0</v>
      </c>
      <c r="I47" s="112">
        <v>0</v>
      </c>
      <c r="J47" s="112">
        <v>134.84200035176173</v>
      </c>
      <c r="K47" s="112">
        <v>29.313478337339507</v>
      </c>
      <c r="L47" s="112">
        <v>17.588087002403707</v>
      </c>
      <c r="M47" s="113">
        <v>11.725391334935804</v>
      </c>
      <c r="N47" s="111">
        <v>193.46895702644076</v>
      </c>
      <c r="O47" s="112">
        <v>35.176174004807415</v>
      </c>
      <c r="P47" s="112">
        <v>35.176174004807415</v>
      </c>
      <c r="Q47" s="112">
        <v>5.8626956674679018</v>
      </c>
      <c r="R47" s="112">
        <v>23.450782669871607</v>
      </c>
      <c r="S47" s="112">
        <v>17.588087002403707</v>
      </c>
      <c r="T47" s="112">
        <v>11.725391334935804</v>
      </c>
      <c r="U47" s="112">
        <v>11.725391334935804</v>
      </c>
      <c r="V47" s="112">
        <v>23.450782669871607</v>
      </c>
      <c r="W47" s="112">
        <v>17.588087002403707</v>
      </c>
      <c r="X47" s="112">
        <v>5.8626956674679018</v>
      </c>
      <c r="Y47" s="113">
        <v>0</v>
      </c>
      <c r="Z47" s="109"/>
      <c r="AA47" s="109"/>
      <c r="AB47" s="109"/>
      <c r="AC47" s="109"/>
    </row>
    <row r="48" spans="1:31" s="66" customFormat="1" ht="19.149999999999999" customHeight="1" x14ac:dyDescent="0.15">
      <c r="A48" s="51" t="s">
        <v>422</v>
      </c>
      <c r="B48" s="110">
        <v>326.61613360448632</v>
      </c>
      <c r="C48" s="111">
        <v>73.95082270290257</v>
      </c>
      <c r="D48" s="112">
        <v>0</v>
      </c>
      <c r="E48" s="112">
        <v>0</v>
      </c>
      <c r="F48" s="112">
        <v>12.32513711715043</v>
      </c>
      <c r="G48" s="112">
        <v>0</v>
      </c>
      <c r="H48" s="112">
        <v>0</v>
      </c>
      <c r="I48" s="112">
        <v>6.1625685585752148</v>
      </c>
      <c r="J48" s="112">
        <v>92.43852837862822</v>
      </c>
      <c r="K48" s="112">
        <v>24.650274234300859</v>
      </c>
      <c r="L48" s="112">
        <v>30.812842792876069</v>
      </c>
      <c r="M48" s="113">
        <v>6.1625685585752148</v>
      </c>
      <c r="N48" s="111">
        <v>154.06421396438034</v>
      </c>
      <c r="O48" s="112">
        <v>36.975411351451285</v>
      </c>
      <c r="P48" s="112">
        <v>12.32513711715043</v>
      </c>
      <c r="Q48" s="112">
        <v>18.487705675725643</v>
      </c>
      <c r="R48" s="112">
        <v>30.812842792876069</v>
      </c>
      <c r="S48" s="112">
        <v>6.1625685585752148</v>
      </c>
      <c r="T48" s="112">
        <v>18.487705675725643</v>
      </c>
      <c r="U48" s="112">
        <v>12.32513711715043</v>
      </c>
      <c r="V48" s="112">
        <v>6.1625685585752148</v>
      </c>
      <c r="W48" s="112">
        <v>18.487705675725643</v>
      </c>
      <c r="X48" s="112">
        <v>12.32513711715043</v>
      </c>
      <c r="Y48" s="113">
        <v>0</v>
      </c>
      <c r="Z48" s="109"/>
      <c r="AA48" s="109"/>
      <c r="AB48" s="109"/>
      <c r="AC48" s="109"/>
    </row>
    <row r="49" spans="1:29" s="66" customFormat="1" ht="19.149999999999999" customHeight="1" x14ac:dyDescent="0.15">
      <c r="A49" s="51" t="s">
        <v>423</v>
      </c>
      <c r="B49" s="110">
        <v>336.61790807270944</v>
      </c>
      <c r="C49" s="111">
        <v>67.323581614541894</v>
      </c>
      <c r="D49" s="112">
        <v>36.721953607931937</v>
      </c>
      <c r="E49" s="112">
        <v>6.1203256013219907</v>
      </c>
      <c r="F49" s="112">
        <v>12.240651202643981</v>
      </c>
      <c r="G49" s="112">
        <v>12.240651202643981</v>
      </c>
      <c r="H49" s="112">
        <v>0</v>
      </c>
      <c r="I49" s="112">
        <v>0</v>
      </c>
      <c r="J49" s="112">
        <v>134.64716322908379</v>
      </c>
      <c r="K49" s="112">
        <v>30.601628006609953</v>
      </c>
      <c r="L49" s="112">
        <v>18.360976803965968</v>
      </c>
      <c r="M49" s="113">
        <v>6.1203256013219907</v>
      </c>
      <c r="N49" s="111">
        <v>189.73009364098172</v>
      </c>
      <c r="O49" s="112">
        <v>36.721953607931937</v>
      </c>
      <c r="P49" s="112">
        <v>18.360976803965968</v>
      </c>
      <c r="Q49" s="112">
        <v>18.360976803965968</v>
      </c>
      <c r="R49" s="112">
        <v>12.240651202643981</v>
      </c>
      <c r="S49" s="112">
        <v>12.240651202643981</v>
      </c>
      <c r="T49" s="112">
        <v>0</v>
      </c>
      <c r="U49" s="112">
        <v>0</v>
      </c>
      <c r="V49" s="112">
        <v>18.360976803965968</v>
      </c>
      <c r="W49" s="112">
        <v>6.1203256013219907</v>
      </c>
      <c r="X49" s="112">
        <v>6.1203256013219907</v>
      </c>
      <c r="Y49" s="113">
        <v>18.360976803965968</v>
      </c>
      <c r="Z49" s="109"/>
      <c r="AA49" s="109"/>
      <c r="AB49" s="109"/>
      <c r="AC49" s="109"/>
    </row>
    <row r="50" spans="1:29" s="66" customFormat="1" ht="19.149999999999999" customHeight="1" x14ac:dyDescent="0.15">
      <c r="A50" s="51" t="s">
        <v>424</v>
      </c>
      <c r="B50" s="110">
        <v>327.6003276003276</v>
      </c>
      <c r="C50" s="111">
        <v>88.200088200088203</v>
      </c>
      <c r="D50" s="112">
        <v>12.600012600012599</v>
      </c>
      <c r="E50" s="112">
        <v>6.3000063000062996</v>
      </c>
      <c r="F50" s="112">
        <v>0</v>
      </c>
      <c r="G50" s="112">
        <v>0</v>
      </c>
      <c r="H50" s="112">
        <v>12.600012600012599</v>
      </c>
      <c r="I50" s="112">
        <v>0</v>
      </c>
      <c r="J50" s="112">
        <v>119.70011970011971</v>
      </c>
      <c r="K50" s="112">
        <v>12.600012600012599</v>
      </c>
      <c r="L50" s="112">
        <v>31.500031500031501</v>
      </c>
      <c r="M50" s="113">
        <v>25.200025200025198</v>
      </c>
      <c r="N50" s="111">
        <v>189.00018900018901</v>
      </c>
      <c r="O50" s="112">
        <v>25.200025200025198</v>
      </c>
      <c r="P50" s="112">
        <v>12.600012600012599</v>
      </c>
      <c r="Q50" s="112">
        <v>31.500031500031501</v>
      </c>
      <c r="R50" s="112">
        <v>6.3000063000062996</v>
      </c>
      <c r="S50" s="112">
        <v>12.600012600012599</v>
      </c>
      <c r="T50" s="112">
        <v>6.3000063000062996</v>
      </c>
      <c r="U50" s="112">
        <v>6.3000063000062996</v>
      </c>
      <c r="V50" s="112">
        <v>12.600012600012599</v>
      </c>
      <c r="W50" s="112">
        <v>6.3000063000062996</v>
      </c>
      <c r="X50" s="112">
        <v>12.600012600012599</v>
      </c>
      <c r="Y50" s="113">
        <v>6.3000063000062996</v>
      </c>
      <c r="Z50" s="109"/>
      <c r="AA50" s="109"/>
      <c r="AB50" s="109"/>
      <c r="AC50" s="109"/>
    </row>
    <row r="51" spans="1:29" s="66" customFormat="1" ht="19.149999999999999" customHeight="1" x14ac:dyDescent="0.15">
      <c r="A51" s="51" t="s">
        <v>425</v>
      </c>
      <c r="B51" s="110">
        <v>278.37921435199507</v>
      </c>
      <c r="C51" s="111">
        <v>92.793071450665011</v>
      </c>
      <c r="D51" s="112">
        <v>24.744819053510671</v>
      </c>
      <c r="E51" s="112">
        <v>6.1862047633776678</v>
      </c>
      <c r="F51" s="112">
        <v>0</v>
      </c>
      <c r="G51" s="112">
        <v>6.1862047633776678</v>
      </c>
      <c r="H51" s="112">
        <v>0</v>
      </c>
      <c r="I51" s="112">
        <v>0</v>
      </c>
      <c r="J51" s="112">
        <v>129.91030003093104</v>
      </c>
      <c r="K51" s="112">
        <v>0</v>
      </c>
      <c r="L51" s="112">
        <v>0</v>
      </c>
      <c r="M51" s="113">
        <v>18.558614290133004</v>
      </c>
      <c r="N51" s="111">
        <v>148.46891432106403</v>
      </c>
      <c r="O51" s="112">
        <v>24.744819053510671</v>
      </c>
      <c r="P51" s="112">
        <v>12.372409526755336</v>
      </c>
      <c r="Q51" s="112">
        <v>37.117228580266008</v>
      </c>
      <c r="R51" s="112">
        <v>6.1862047633776678</v>
      </c>
      <c r="S51" s="112">
        <v>6.1862047633776678</v>
      </c>
      <c r="T51" s="112">
        <v>12.372409526755336</v>
      </c>
      <c r="U51" s="112">
        <v>12.372409526755336</v>
      </c>
      <c r="V51" s="112">
        <v>6.1862047633776678</v>
      </c>
      <c r="W51" s="112">
        <v>0</v>
      </c>
      <c r="X51" s="112">
        <v>6.1862047633776678</v>
      </c>
      <c r="Y51" s="113">
        <v>6.1862047633776678</v>
      </c>
      <c r="Z51" s="109"/>
      <c r="AA51" s="109"/>
      <c r="AB51" s="109"/>
      <c r="AC51" s="109"/>
    </row>
    <row r="52" spans="1:29" s="66" customFormat="1" ht="19.149999999999999" customHeight="1" x14ac:dyDescent="0.15">
      <c r="A52" s="51" t="s">
        <v>426</v>
      </c>
      <c r="B52" s="110">
        <v>208.36046360203153</v>
      </c>
      <c r="C52" s="111">
        <v>84.646438338325297</v>
      </c>
      <c r="D52" s="112">
        <v>0</v>
      </c>
      <c r="E52" s="112">
        <v>0</v>
      </c>
      <c r="F52" s="112">
        <v>0</v>
      </c>
      <c r="G52" s="112">
        <v>0</v>
      </c>
      <c r="H52" s="112">
        <v>6.5112644875634853</v>
      </c>
      <c r="I52" s="112">
        <v>0</v>
      </c>
      <c r="J52" s="112">
        <v>91.157702825888791</v>
      </c>
      <c r="K52" s="112">
        <v>19.533793462690454</v>
      </c>
      <c r="L52" s="112">
        <v>19.533793462690454</v>
      </c>
      <c r="M52" s="113">
        <v>0</v>
      </c>
      <c r="N52" s="111">
        <v>130.22528975126971</v>
      </c>
      <c r="O52" s="112">
        <v>13.022528975126971</v>
      </c>
      <c r="P52" s="112">
        <v>19.533793462690454</v>
      </c>
      <c r="Q52" s="112">
        <v>19.533793462690454</v>
      </c>
      <c r="R52" s="112">
        <v>0</v>
      </c>
      <c r="S52" s="112">
        <v>6.5112644875634853</v>
      </c>
      <c r="T52" s="112">
        <v>0</v>
      </c>
      <c r="U52" s="112">
        <v>0</v>
      </c>
      <c r="V52" s="112">
        <v>6.5112644875634853</v>
      </c>
      <c r="W52" s="112">
        <v>6.5112644875634853</v>
      </c>
      <c r="X52" s="112">
        <v>0</v>
      </c>
      <c r="Y52" s="113">
        <v>6.5112644875634853</v>
      </c>
      <c r="Z52" s="109"/>
      <c r="AA52" s="109"/>
      <c r="AB52" s="109"/>
      <c r="AC52" s="109"/>
    </row>
    <row r="53" spans="1:29" s="66" customFormat="1" ht="19.149999999999999" customHeight="1" x14ac:dyDescent="0.15">
      <c r="A53" s="242" t="s">
        <v>427</v>
      </c>
      <c r="B53" s="110">
        <v>221.75841377511091</v>
      </c>
      <c r="C53" s="111">
        <v>52.178450300026086</v>
      </c>
      <c r="D53" s="112">
        <v>6.5223062875032607</v>
      </c>
      <c r="E53" s="112">
        <v>0</v>
      </c>
      <c r="F53" s="112">
        <v>6.5223062875032607</v>
      </c>
      <c r="G53" s="112">
        <v>0</v>
      </c>
      <c r="H53" s="112">
        <v>0</v>
      </c>
      <c r="I53" s="112">
        <v>0</v>
      </c>
      <c r="J53" s="112">
        <v>65.22306287503261</v>
      </c>
      <c r="K53" s="112">
        <v>6.5223062875032607</v>
      </c>
      <c r="L53" s="112">
        <v>6.5223062875032607</v>
      </c>
      <c r="M53" s="113">
        <v>6.5223062875032607</v>
      </c>
      <c r="N53" s="111">
        <v>84.789981737542391</v>
      </c>
      <c r="O53" s="112">
        <v>19.566918862509784</v>
      </c>
      <c r="P53" s="112">
        <v>6.5223062875032607</v>
      </c>
      <c r="Q53" s="112">
        <v>26.089225150013043</v>
      </c>
      <c r="R53" s="112">
        <v>6.5223062875032607</v>
      </c>
      <c r="S53" s="112">
        <v>39.133837725019568</v>
      </c>
      <c r="T53" s="112">
        <v>19.566918862509784</v>
      </c>
      <c r="U53" s="112">
        <v>0</v>
      </c>
      <c r="V53" s="112">
        <v>13.044612575006521</v>
      </c>
      <c r="W53" s="112">
        <v>0</v>
      </c>
      <c r="X53" s="112">
        <v>0</v>
      </c>
      <c r="Y53" s="113">
        <v>6.5223062875032607</v>
      </c>
      <c r="Z53" s="109"/>
      <c r="AA53" s="109"/>
      <c r="AB53" s="109"/>
      <c r="AC53" s="109"/>
    </row>
    <row r="54" spans="1:29" s="66" customFormat="1" ht="19.149999999999999" customHeight="1" x14ac:dyDescent="0.15">
      <c r="A54" s="51" t="s">
        <v>428</v>
      </c>
      <c r="B54" s="110">
        <v>215.51724137931035</v>
      </c>
      <c r="C54" s="111">
        <v>58.777429467084644</v>
      </c>
      <c r="D54" s="112">
        <v>0</v>
      </c>
      <c r="E54" s="112">
        <v>0</v>
      </c>
      <c r="F54" s="112">
        <v>6.5308254963427386</v>
      </c>
      <c r="G54" s="112">
        <v>0</v>
      </c>
      <c r="H54" s="112">
        <v>0</v>
      </c>
      <c r="I54" s="112">
        <v>0</v>
      </c>
      <c r="J54" s="112">
        <v>65.308254963427373</v>
      </c>
      <c r="K54" s="112">
        <v>13.061650992685477</v>
      </c>
      <c r="L54" s="112">
        <v>26.123301985370954</v>
      </c>
      <c r="M54" s="113">
        <v>19.592476489028211</v>
      </c>
      <c r="N54" s="111">
        <v>124.08568443051202</v>
      </c>
      <c r="O54" s="112">
        <v>32.654127481713687</v>
      </c>
      <c r="P54" s="112">
        <v>0</v>
      </c>
      <c r="Q54" s="112">
        <v>32.654127481713687</v>
      </c>
      <c r="R54" s="112">
        <v>6.5308254963427386</v>
      </c>
      <c r="S54" s="112">
        <v>6.5308254963427386</v>
      </c>
      <c r="T54" s="112">
        <v>6.5308254963427386</v>
      </c>
      <c r="U54" s="112">
        <v>0</v>
      </c>
      <c r="V54" s="112">
        <v>6.5308254963427386</v>
      </c>
      <c r="W54" s="112">
        <v>0</v>
      </c>
      <c r="X54" s="112">
        <v>0</v>
      </c>
      <c r="Y54" s="113">
        <v>0</v>
      </c>
      <c r="Z54" s="109"/>
      <c r="AA54" s="109"/>
      <c r="AB54" s="109"/>
      <c r="AC54" s="109"/>
    </row>
    <row r="55" spans="1:29" s="66" customFormat="1" ht="19.149999999999999" customHeight="1" x14ac:dyDescent="0.15">
      <c r="A55" s="51" t="s">
        <v>429</v>
      </c>
      <c r="B55" s="110">
        <v>199.01136290684985</v>
      </c>
      <c r="C55" s="111">
        <v>51.357771072735446</v>
      </c>
      <c r="D55" s="112">
        <v>12.839442768183861</v>
      </c>
      <c r="E55" s="112">
        <v>0</v>
      </c>
      <c r="F55" s="112">
        <v>0</v>
      </c>
      <c r="G55" s="112">
        <v>0</v>
      </c>
      <c r="H55" s="112">
        <v>0</v>
      </c>
      <c r="I55" s="112">
        <v>6.4197213840919307</v>
      </c>
      <c r="J55" s="112">
        <v>70.616935225011233</v>
      </c>
      <c r="K55" s="112">
        <v>12.839442768183861</v>
      </c>
      <c r="L55" s="112">
        <v>12.839442768183861</v>
      </c>
      <c r="M55" s="113">
        <v>0</v>
      </c>
      <c r="N55" s="111">
        <v>96.295820761378948</v>
      </c>
      <c r="O55" s="112">
        <v>19.25916415227579</v>
      </c>
      <c r="P55" s="112">
        <v>19.25916415227579</v>
      </c>
      <c r="Q55" s="112">
        <v>12.839442768183861</v>
      </c>
      <c r="R55" s="112">
        <v>19.25916415227579</v>
      </c>
      <c r="S55" s="112">
        <v>0</v>
      </c>
      <c r="T55" s="112">
        <v>0</v>
      </c>
      <c r="U55" s="112">
        <v>0</v>
      </c>
      <c r="V55" s="112">
        <v>25.678885536367723</v>
      </c>
      <c r="W55" s="112">
        <v>0</v>
      </c>
      <c r="X55" s="112">
        <v>0</v>
      </c>
      <c r="Y55" s="113">
        <v>6.4197213840919307</v>
      </c>
      <c r="Z55" s="109"/>
      <c r="AA55" s="109"/>
      <c r="AB55" s="109"/>
      <c r="AC55" s="109"/>
    </row>
    <row r="56" spans="1:29" s="66" customFormat="1" ht="19.149999999999999" customHeight="1" x14ac:dyDescent="0.15">
      <c r="A56" s="51" t="s">
        <v>430</v>
      </c>
      <c r="B56" s="110">
        <v>266.68444562970865</v>
      </c>
      <c r="C56" s="111">
        <v>73.338222548169881</v>
      </c>
      <c r="D56" s="112">
        <v>13.334222281485433</v>
      </c>
      <c r="E56" s="112">
        <v>6.6671111407427164</v>
      </c>
      <c r="F56" s="112">
        <v>0</v>
      </c>
      <c r="G56" s="112">
        <v>0</v>
      </c>
      <c r="H56" s="112">
        <v>0</v>
      </c>
      <c r="I56" s="112">
        <v>6.6671111407427164</v>
      </c>
      <c r="J56" s="112">
        <v>100.00666711114076</v>
      </c>
      <c r="K56" s="112">
        <v>26.668444562970866</v>
      </c>
      <c r="L56" s="112">
        <v>6.6671111407427164</v>
      </c>
      <c r="M56" s="113">
        <v>0</v>
      </c>
      <c r="N56" s="111">
        <v>133.34222281485432</v>
      </c>
      <c r="O56" s="112">
        <v>13.334222281485433</v>
      </c>
      <c r="P56" s="112">
        <v>20.00133342222815</v>
      </c>
      <c r="Q56" s="112">
        <v>20.00133342222815</v>
      </c>
      <c r="R56" s="112">
        <v>20.00133342222815</v>
      </c>
      <c r="S56" s="112">
        <v>0</v>
      </c>
      <c r="T56" s="112">
        <v>20.00133342222815</v>
      </c>
      <c r="U56" s="112">
        <v>6.6671111407427164</v>
      </c>
      <c r="V56" s="112">
        <v>20.00133342222815</v>
      </c>
      <c r="W56" s="112">
        <v>6.6671111407427164</v>
      </c>
      <c r="X56" s="112">
        <v>6.6671111407427164</v>
      </c>
      <c r="Y56" s="113">
        <v>0</v>
      </c>
      <c r="Z56" s="109"/>
      <c r="AA56" s="109"/>
      <c r="AB56" s="109"/>
      <c r="AC56" s="109"/>
    </row>
    <row r="57" spans="1:29" s="66" customFormat="1" ht="18.75" customHeight="1" x14ac:dyDescent="0.15">
      <c r="A57" s="51" t="s">
        <v>431</v>
      </c>
      <c r="B57" s="110">
        <v>305.10543087666957</v>
      </c>
      <c r="C57" s="111">
        <v>81.36144823377856</v>
      </c>
      <c r="D57" s="112">
        <v>13.560241372296428</v>
      </c>
      <c r="E57" s="112">
        <v>0</v>
      </c>
      <c r="F57" s="112">
        <v>6.7801206861482139</v>
      </c>
      <c r="G57" s="112">
        <v>0</v>
      </c>
      <c r="H57" s="112">
        <v>0</v>
      </c>
      <c r="I57" s="112">
        <v>6.7801206861482139</v>
      </c>
      <c r="J57" s="112">
        <v>108.48193097837142</v>
      </c>
      <c r="K57" s="112">
        <v>13.560241372296428</v>
      </c>
      <c r="L57" s="112">
        <v>27.120482744592856</v>
      </c>
      <c r="M57" s="113">
        <v>6.7801206861482139</v>
      </c>
      <c r="N57" s="111">
        <v>155.9427757814089</v>
      </c>
      <c r="O57" s="112">
        <v>40.68072411688928</v>
      </c>
      <c r="P57" s="112">
        <v>27.120482744592856</v>
      </c>
      <c r="Q57" s="112">
        <v>20.34036205844464</v>
      </c>
      <c r="R57" s="112">
        <v>6.7801206861482139</v>
      </c>
      <c r="S57" s="112">
        <v>13.560241372296428</v>
      </c>
      <c r="T57" s="112">
        <v>6.7801206861482139</v>
      </c>
      <c r="U57" s="112">
        <v>0</v>
      </c>
      <c r="V57" s="112">
        <v>6.7801206861482139</v>
      </c>
      <c r="W57" s="112">
        <v>6.7801206861482139</v>
      </c>
      <c r="X57" s="112">
        <v>6.7801206861482139</v>
      </c>
      <c r="Y57" s="113">
        <v>13.560241372296428</v>
      </c>
      <c r="Z57" s="109"/>
      <c r="AA57" s="109"/>
      <c r="AB57" s="109"/>
      <c r="AC57" s="109"/>
    </row>
    <row r="58" spans="1:29" s="66" customFormat="1" ht="18.75" customHeight="1" x14ac:dyDescent="0.15">
      <c r="A58" s="51" t="s">
        <v>432</v>
      </c>
      <c r="B58" s="113">
        <v>267.90750141003946</v>
      </c>
      <c r="C58" s="111">
        <v>77.552171460800892</v>
      </c>
      <c r="D58" s="112">
        <v>35.250987027636775</v>
      </c>
      <c r="E58" s="112">
        <v>0</v>
      </c>
      <c r="F58" s="112">
        <v>0</v>
      </c>
      <c r="G58" s="112">
        <v>0</v>
      </c>
      <c r="H58" s="112">
        <v>0</v>
      </c>
      <c r="I58" s="112">
        <v>0</v>
      </c>
      <c r="J58" s="112">
        <v>112.80315848843769</v>
      </c>
      <c r="K58" s="112">
        <v>28.200789622109422</v>
      </c>
      <c r="L58" s="112">
        <v>21.150592216582062</v>
      </c>
      <c r="M58" s="113">
        <v>14.100394811054711</v>
      </c>
      <c r="N58" s="111">
        <v>176.25493513818387</v>
      </c>
      <c r="O58" s="112">
        <v>21.150592216582062</v>
      </c>
      <c r="P58" s="112">
        <v>7.0501974055273555</v>
      </c>
      <c r="Q58" s="112">
        <v>14.100394811054711</v>
      </c>
      <c r="R58" s="112">
        <v>21.150592216582062</v>
      </c>
      <c r="S58" s="112">
        <v>7.0501974055273555</v>
      </c>
      <c r="T58" s="112">
        <v>7.0501974055273555</v>
      </c>
      <c r="U58" s="112">
        <v>7.0501974055273555</v>
      </c>
      <c r="V58" s="112">
        <v>7.0501974055273555</v>
      </c>
      <c r="W58" s="112">
        <v>0</v>
      </c>
      <c r="X58" s="112">
        <v>0</v>
      </c>
      <c r="Y58" s="113">
        <v>0</v>
      </c>
      <c r="Z58" s="109"/>
      <c r="AA58" s="109"/>
      <c r="AB58" s="109"/>
      <c r="AC58" s="109"/>
    </row>
    <row r="59" spans="1:29" s="66" customFormat="1" ht="19.5" customHeight="1" x14ac:dyDescent="0.15">
      <c r="A59" s="51" t="s">
        <v>433</v>
      </c>
      <c r="B59" s="110">
        <v>230.82145281737948</v>
      </c>
      <c r="C59" s="111">
        <v>40.73319755600815</v>
      </c>
      <c r="D59" s="112">
        <v>6.7888662593346911</v>
      </c>
      <c r="E59" s="112">
        <v>13.577732518669382</v>
      </c>
      <c r="F59" s="112">
        <v>13.577732518669382</v>
      </c>
      <c r="G59" s="112">
        <v>6.7888662593346911</v>
      </c>
      <c r="H59" s="112">
        <v>0</v>
      </c>
      <c r="I59" s="112">
        <v>6.7888662593346911</v>
      </c>
      <c r="J59" s="112">
        <v>88.255261371350983</v>
      </c>
      <c r="K59" s="112">
        <v>6.7888662593346911</v>
      </c>
      <c r="L59" s="112">
        <v>0</v>
      </c>
      <c r="M59" s="113">
        <v>13.577732518669382</v>
      </c>
      <c r="N59" s="111">
        <v>108.62186014935506</v>
      </c>
      <c r="O59" s="112">
        <v>13.577732518669382</v>
      </c>
      <c r="P59" s="112">
        <v>20.366598778004075</v>
      </c>
      <c r="Q59" s="112">
        <v>13.577732518669382</v>
      </c>
      <c r="R59" s="112">
        <v>13.577732518669382</v>
      </c>
      <c r="S59" s="112">
        <v>13.577732518669382</v>
      </c>
      <c r="T59" s="112">
        <v>20.366598778004075</v>
      </c>
      <c r="U59" s="112">
        <v>6.7888662593346911</v>
      </c>
      <c r="V59" s="112">
        <v>6.7888662593346911</v>
      </c>
      <c r="W59" s="112">
        <v>0</v>
      </c>
      <c r="X59" s="112">
        <v>6.7888662593346911</v>
      </c>
      <c r="Y59" s="113">
        <v>6.7888662593346911</v>
      </c>
      <c r="Z59" s="109"/>
      <c r="AA59" s="109"/>
      <c r="AB59" s="109"/>
      <c r="AC59" s="109"/>
    </row>
    <row r="60" spans="1:29" s="66" customFormat="1" ht="19.5" customHeight="1" x14ac:dyDescent="0.15">
      <c r="A60" s="51" t="s">
        <v>434</v>
      </c>
      <c r="B60" s="110">
        <v>234.51510553179747</v>
      </c>
      <c r="C60" s="111">
        <v>62.07752793488757</v>
      </c>
      <c r="D60" s="112">
        <v>0</v>
      </c>
      <c r="E60" s="112">
        <v>6.8975031038763959</v>
      </c>
      <c r="F60" s="112">
        <v>0</v>
      </c>
      <c r="G60" s="112">
        <v>0</v>
      </c>
      <c r="H60" s="112">
        <v>13.795006207752792</v>
      </c>
      <c r="I60" s="112">
        <v>6.8975031038763959</v>
      </c>
      <c r="J60" s="112">
        <v>89.667540350393153</v>
      </c>
      <c r="K60" s="112">
        <v>6.8975031038763959</v>
      </c>
      <c r="L60" s="112">
        <v>6.8975031038763959</v>
      </c>
      <c r="M60" s="113">
        <v>13.795006207752792</v>
      </c>
      <c r="N60" s="111">
        <v>117.25755276589874</v>
      </c>
      <c r="O60" s="112">
        <v>20.692509311629191</v>
      </c>
      <c r="P60" s="112">
        <v>41.385018623258382</v>
      </c>
      <c r="Q60" s="112">
        <v>20.692509311629191</v>
      </c>
      <c r="R60" s="112">
        <v>6.8975031038763959</v>
      </c>
      <c r="S60" s="112">
        <v>0</v>
      </c>
      <c r="T60" s="112">
        <v>0</v>
      </c>
      <c r="U60" s="112">
        <v>0</v>
      </c>
      <c r="V60" s="112">
        <v>6.8975031038763959</v>
      </c>
      <c r="W60" s="112">
        <v>0</v>
      </c>
      <c r="X60" s="112">
        <v>0</v>
      </c>
      <c r="Y60" s="113">
        <v>20.692509311629191</v>
      </c>
      <c r="Z60" s="109"/>
      <c r="AA60" s="109"/>
      <c r="AB60" s="109"/>
      <c r="AC60" s="109"/>
    </row>
    <row r="61" spans="1:29" s="66" customFormat="1" ht="21" customHeight="1" x14ac:dyDescent="0.15">
      <c r="A61" s="51" t="s">
        <v>435</v>
      </c>
      <c r="B61" s="110">
        <v>229.03334456045809</v>
      </c>
      <c r="C61" s="111">
        <v>60.626473560121255</v>
      </c>
      <c r="D61" s="112">
        <v>20.20882452004042</v>
      </c>
      <c r="E61" s="112">
        <v>0</v>
      </c>
      <c r="F61" s="112">
        <v>6.736274840013472</v>
      </c>
      <c r="G61" s="112">
        <v>0</v>
      </c>
      <c r="H61" s="112">
        <v>6.736274840013472</v>
      </c>
      <c r="I61" s="112">
        <v>0</v>
      </c>
      <c r="J61" s="112">
        <v>94.307847760188622</v>
      </c>
      <c r="K61" s="112">
        <v>6.736274840013472</v>
      </c>
      <c r="L61" s="112">
        <v>13.472549680026944</v>
      </c>
      <c r="M61" s="113">
        <v>6.736274840013472</v>
      </c>
      <c r="N61" s="111">
        <v>121.25294712024251</v>
      </c>
      <c r="O61" s="112">
        <v>26.945099360053888</v>
      </c>
      <c r="P61" s="112">
        <v>20.20882452004042</v>
      </c>
      <c r="Q61" s="112">
        <v>13.472549680026944</v>
      </c>
      <c r="R61" s="112">
        <v>6.736274840013472</v>
      </c>
      <c r="S61" s="112">
        <v>6.736274840013472</v>
      </c>
      <c r="T61" s="112">
        <v>6.736274840013472</v>
      </c>
      <c r="U61" s="112">
        <v>0</v>
      </c>
      <c r="V61" s="112">
        <v>6.736274840013472</v>
      </c>
      <c r="W61" s="112">
        <v>13.472549680026944</v>
      </c>
      <c r="X61" s="112">
        <v>0</v>
      </c>
      <c r="Y61" s="113">
        <v>6.736274840013472</v>
      </c>
      <c r="Z61" s="109"/>
      <c r="AA61" s="109"/>
      <c r="AB61" s="109"/>
      <c r="AC61" s="109"/>
    </row>
    <row r="62" spans="1:29" s="66" customFormat="1" ht="21" customHeight="1" x14ac:dyDescent="0.15">
      <c r="A62" s="51" t="s">
        <v>436</v>
      </c>
      <c r="B62" s="110">
        <v>227.49207224596717</v>
      </c>
      <c r="C62" s="111">
        <v>41.362194953812214</v>
      </c>
      <c r="D62" s="112">
        <v>13.787398317937404</v>
      </c>
      <c r="E62" s="112">
        <v>0</v>
      </c>
      <c r="F62" s="112">
        <v>6.893699158968702</v>
      </c>
      <c r="G62" s="112">
        <v>0</v>
      </c>
      <c r="H62" s="112">
        <v>0</v>
      </c>
      <c r="I62" s="112">
        <v>0</v>
      </c>
      <c r="J62" s="112">
        <v>62.043292430718331</v>
      </c>
      <c r="K62" s="112">
        <v>6.893699158968702</v>
      </c>
      <c r="L62" s="112">
        <v>13.787398317937404</v>
      </c>
      <c r="M62" s="113">
        <v>13.787398317937404</v>
      </c>
      <c r="N62" s="111">
        <v>96.51178822556183</v>
      </c>
      <c r="O62" s="112">
        <v>20.681097476906107</v>
      </c>
      <c r="P62" s="112">
        <v>20.681097476906107</v>
      </c>
      <c r="Q62" s="112">
        <v>13.787398317937404</v>
      </c>
      <c r="R62" s="112">
        <v>13.787398317937404</v>
      </c>
      <c r="S62" s="112">
        <v>13.787398317937404</v>
      </c>
      <c r="T62" s="112">
        <v>6.893699158968702</v>
      </c>
      <c r="U62" s="112">
        <v>13.787398317937404</v>
      </c>
      <c r="V62" s="112">
        <v>6.893699158968702</v>
      </c>
      <c r="W62" s="112">
        <v>6.893699158968702</v>
      </c>
      <c r="X62" s="112">
        <v>6.893699158968702</v>
      </c>
      <c r="Y62" s="113">
        <v>6.893699158968702</v>
      </c>
      <c r="Z62" s="109"/>
      <c r="AA62" s="109"/>
      <c r="AB62" s="109"/>
      <c r="AC62" s="109"/>
    </row>
    <row r="63" spans="1:29" s="66" customFormat="1" ht="21" customHeight="1" x14ac:dyDescent="0.15">
      <c r="A63" s="51" t="s">
        <v>439</v>
      </c>
      <c r="B63" s="110">
        <v>176.40274102720673</v>
      </c>
      <c r="C63" s="111">
        <v>54.277766469909764</v>
      </c>
      <c r="D63" s="112">
        <v>13.569441617477441</v>
      </c>
      <c r="E63" s="112">
        <v>0</v>
      </c>
      <c r="F63" s="112">
        <v>0</v>
      </c>
      <c r="G63" s="112">
        <v>6.7847208087387205</v>
      </c>
      <c r="H63" s="112">
        <v>0</v>
      </c>
      <c r="I63" s="112">
        <v>0</v>
      </c>
      <c r="J63" s="112">
        <v>74.631928896125928</v>
      </c>
      <c r="K63" s="112">
        <v>13.569441617477441</v>
      </c>
      <c r="L63" s="112">
        <v>6.7847208087387205</v>
      </c>
      <c r="M63" s="113">
        <v>6.7847208087387205</v>
      </c>
      <c r="N63" s="111">
        <v>101.77081213108082</v>
      </c>
      <c r="O63" s="112">
        <v>27.138883234954882</v>
      </c>
      <c r="P63" s="112">
        <v>6.7847208087387205</v>
      </c>
      <c r="Q63" s="112">
        <v>6.7847208087387205</v>
      </c>
      <c r="R63" s="112">
        <v>0</v>
      </c>
      <c r="S63" s="112">
        <v>20.35416242621616</v>
      </c>
      <c r="T63" s="112">
        <v>13.569441617477441</v>
      </c>
      <c r="U63" s="112">
        <v>0</v>
      </c>
      <c r="V63" s="112">
        <v>0</v>
      </c>
      <c r="W63" s="112">
        <v>0</v>
      </c>
      <c r="X63" s="112">
        <v>0</v>
      </c>
      <c r="Y63" s="113">
        <v>0</v>
      </c>
      <c r="Z63" s="109"/>
      <c r="AA63" s="109"/>
      <c r="AB63" s="109"/>
      <c r="AC63" s="109"/>
    </row>
    <row r="64" spans="1:29" s="66" customFormat="1" ht="21" customHeight="1" x14ac:dyDescent="0.15">
      <c r="A64" s="51" t="s">
        <v>24</v>
      </c>
      <c r="B64" s="110">
        <v>276.033400041405</v>
      </c>
      <c r="C64" s="111">
        <v>62.107515009316124</v>
      </c>
      <c r="D64" s="112">
        <v>13.801670002070251</v>
      </c>
      <c r="E64" s="112">
        <v>13.801670002070251</v>
      </c>
      <c r="F64" s="112">
        <v>6.9008350010351256</v>
      </c>
      <c r="G64" s="112">
        <v>0</v>
      </c>
      <c r="H64" s="112">
        <v>0</v>
      </c>
      <c r="I64" s="112">
        <v>0</v>
      </c>
      <c r="J64" s="112">
        <v>96.611690014491757</v>
      </c>
      <c r="K64" s="112">
        <v>20.702505003105376</v>
      </c>
      <c r="L64" s="112">
        <v>13.801670002070251</v>
      </c>
      <c r="M64" s="113">
        <v>6.9008350010351256</v>
      </c>
      <c r="N64" s="111">
        <v>138.0167000207025</v>
      </c>
      <c r="O64" s="112">
        <v>13.801670002070251</v>
      </c>
      <c r="P64" s="112">
        <v>20.702505003105376</v>
      </c>
      <c r="Q64" s="112">
        <v>34.504175005175625</v>
      </c>
      <c r="R64" s="112">
        <v>20.702505003105376</v>
      </c>
      <c r="S64" s="112">
        <v>6.9008350010351256</v>
      </c>
      <c r="T64" s="112">
        <v>6.9008350010351256</v>
      </c>
      <c r="U64" s="112">
        <v>13.801670002070251</v>
      </c>
      <c r="V64" s="112">
        <v>0</v>
      </c>
      <c r="W64" s="112">
        <v>6.9008350010351256</v>
      </c>
      <c r="X64" s="112">
        <v>6.9008350010351256</v>
      </c>
      <c r="Y64" s="113">
        <v>6.9008350010351256</v>
      </c>
      <c r="Z64" s="109"/>
      <c r="AA64" s="109"/>
      <c r="AB64" s="109"/>
      <c r="AC64" s="109"/>
    </row>
    <row r="65" spans="1:31" s="66" customFormat="1" ht="21" customHeight="1" x14ac:dyDescent="0.15">
      <c r="A65" s="51" t="s">
        <v>25</v>
      </c>
      <c r="B65" s="110">
        <v>234.69317318975635</v>
      </c>
      <c r="C65" s="111">
        <v>48.319182715538069</v>
      </c>
      <c r="D65" s="112">
        <v>6.9027403879340099</v>
      </c>
      <c r="E65" s="112">
        <v>6.9027403879340099</v>
      </c>
      <c r="F65" s="112">
        <v>0</v>
      </c>
      <c r="G65" s="112">
        <v>6.9027403879340099</v>
      </c>
      <c r="H65" s="112">
        <v>6.9027403879340099</v>
      </c>
      <c r="I65" s="112">
        <v>0</v>
      </c>
      <c r="J65" s="112">
        <v>75.930144267274116</v>
      </c>
      <c r="K65" s="112">
        <v>0</v>
      </c>
      <c r="L65" s="112">
        <v>0</v>
      </c>
      <c r="M65" s="113">
        <v>13.80548077586802</v>
      </c>
      <c r="N65" s="111">
        <v>89.735625043142122</v>
      </c>
      <c r="O65" s="112">
        <v>34.51370193967005</v>
      </c>
      <c r="P65" s="112">
        <v>62.124663491406089</v>
      </c>
      <c r="Q65" s="112">
        <v>6.9027403879340099</v>
      </c>
      <c r="R65" s="112">
        <v>20.70822116380203</v>
      </c>
      <c r="S65" s="112">
        <v>6.9027403879340099</v>
      </c>
      <c r="T65" s="112">
        <v>0</v>
      </c>
      <c r="U65" s="112">
        <v>0</v>
      </c>
      <c r="V65" s="112">
        <v>6.9027403879340099</v>
      </c>
      <c r="W65" s="112">
        <v>6.9027403879340099</v>
      </c>
      <c r="X65" s="112">
        <v>0</v>
      </c>
      <c r="Y65" s="113">
        <v>0</v>
      </c>
      <c r="Z65" s="109"/>
      <c r="AA65" s="109"/>
      <c r="AB65" s="109"/>
      <c r="AC65" s="109"/>
    </row>
    <row r="66" spans="1:31" s="66" customFormat="1" ht="21" customHeight="1" x14ac:dyDescent="0.15">
      <c r="A66" s="51" t="s">
        <v>26</v>
      </c>
      <c r="B66" s="110">
        <v>233.02035501336442</v>
      </c>
      <c r="C66" s="111">
        <v>54.828318826673978</v>
      </c>
      <c r="D66" s="112">
        <v>6.8535398533342473</v>
      </c>
      <c r="E66" s="112">
        <v>0</v>
      </c>
      <c r="F66" s="112">
        <v>13.707079706668495</v>
      </c>
      <c r="G66" s="112">
        <v>6.8535398533342473</v>
      </c>
      <c r="H66" s="112">
        <v>0</v>
      </c>
      <c r="I66" s="112">
        <v>6.8535398533342473</v>
      </c>
      <c r="J66" s="112">
        <v>89.096018093345208</v>
      </c>
      <c r="K66" s="112">
        <v>13.707079706668495</v>
      </c>
      <c r="L66" s="112">
        <v>6.8535398533342473</v>
      </c>
      <c r="M66" s="113">
        <v>6.8535398533342473</v>
      </c>
      <c r="N66" s="111">
        <v>116.51017750668221</v>
      </c>
      <c r="O66" s="112">
        <v>20.560619560002742</v>
      </c>
      <c r="P66" s="112">
        <v>27.414159413336989</v>
      </c>
      <c r="Q66" s="112">
        <v>6.8535398533342473</v>
      </c>
      <c r="R66" s="112">
        <v>20.560619560002742</v>
      </c>
      <c r="S66" s="112">
        <v>0</v>
      </c>
      <c r="T66" s="112">
        <v>6.8535398533342473</v>
      </c>
      <c r="U66" s="112">
        <v>0</v>
      </c>
      <c r="V66" s="112">
        <v>6.8535398533342473</v>
      </c>
      <c r="W66" s="112">
        <v>13.707079706668495</v>
      </c>
      <c r="X66" s="112">
        <v>13.707079706668495</v>
      </c>
      <c r="Y66" s="113">
        <v>0</v>
      </c>
      <c r="Z66" s="109"/>
      <c r="AA66" s="109"/>
      <c r="AB66" s="109"/>
      <c r="AC66" s="109"/>
    </row>
    <row r="67" spans="1:31" s="66" customFormat="1" ht="21" customHeight="1" x14ac:dyDescent="0.15">
      <c r="A67" s="51" t="s">
        <v>27</v>
      </c>
      <c r="B67" s="110">
        <v>178.47336628226248</v>
      </c>
      <c r="C67" s="111">
        <v>61.779242174629317</v>
      </c>
      <c r="D67" s="112">
        <v>13.728720483250962</v>
      </c>
      <c r="E67" s="112">
        <v>0</v>
      </c>
      <c r="F67" s="112">
        <v>6.864360241625481</v>
      </c>
      <c r="G67" s="112">
        <v>6.864360241625481</v>
      </c>
      <c r="H67" s="112">
        <v>0</v>
      </c>
      <c r="I67" s="112">
        <v>0</v>
      </c>
      <c r="J67" s="112">
        <v>89.236683141131238</v>
      </c>
      <c r="K67" s="112">
        <v>0</v>
      </c>
      <c r="L67" s="112">
        <v>6.864360241625481</v>
      </c>
      <c r="M67" s="113">
        <v>6.864360241625481</v>
      </c>
      <c r="N67" s="111">
        <v>102.9654036243822</v>
      </c>
      <c r="O67" s="112">
        <v>13.728720483250962</v>
      </c>
      <c r="P67" s="112">
        <v>0</v>
      </c>
      <c r="Q67" s="112">
        <v>20.59308072487644</v>
      </c>
      <c r="R67" s="112">
        <v>0</v>
      </c>
      <c r="S67" s="112">
        <v>13.728720483250962</v>
      </c>
      <c r="T67" s="112">
        <v>6.864360241625481</v>
      </c>
      <c r="U67" s="112">
        <v>13.728720483250962</v>
      </c>
      <c r="V67" s="112">
        <v>6.864360241625481</v>
      </c>
      <c r="W67" s="112">
        <v>0</v>
      </c>
      <c r="X67" s="112">
        <v>0</v>
      </c>
      <c r="Y67" s="113">
        <v>0</v>
      </c>
      <c r="Z67" s="109"/>
      <c r="AA67" s="109"/>
      <c r="AB67" s="109"/>
      <c r="AC67" s="109"/>
    </row>
    <row r="68" spans="1:31" ht="19.149999999999999" customHeight="1" x14ac:dyDescent="0.15">
      <c r="A68" s="245" t="s">
        <v>167</v>
      </c>
      <c r="B68" s="353">
        <v>185.0709438618137</v>
      </c>
      <c r="C68" s="354">
        <v>34.272397011446976</v>
      </c>
      <c r="D68" s="355">
        <v>6.854479402289396</v>
      </c>
      <c r="E68" s="355">
        <v>6.854479402289396</v>
      </c>
      <c r="F68" s="355">
        <v>0</v>
      </c>
      <c r="G68" s="355">
        <v>0</v>
      </c>
      <c r="H68" s="355">
        <v>13.708958804578792</v>
      </c>
      <c r="I68" s="355">
        <v>0</v>
      </c>
      <c r="J68" s="355">
        <v>61.690314620604568</v>
      </c>
      <c r="K68" s="355">
        <v>0</v>
      </c>
      <c r="L68" s="355">
        <v>6.854479402289396</v>
      </c>
      <c r="M68" s="356">
        <v>0</v>
      </c>
      <c r="N68" s="354">
        <v>68.544794022893953</v>
      </c>
      <c r="O68" s="355">
        <v>34.272397011446976</v>
      </c>
      <c r="P68" s="355">
        <v>13.708958804578792</v>
      </c>
      <c r="Q68" s="355">
        <v>0</v>
      </c>
      <c r="R68" s="355">
        <v>13.708958804578792</v>
      </c>
      <c r="S68" s="355">
        <v>20.563438206868188</v>
      </c>
      <c r="T68" s="355">
        <v>6.854479402289396</v>
      </c>
      <c r="U68" s="355">
        <v>13.708958804578792</v>
      </c>
      <c r="V68" s="355">
        <v>0</v>
      </c>
      <c r="W68" s="355">
        <v>0</v>
      </c>
      <c r="X68" s="355">
        <v>6.854479402289396</v>
      </c>
      <c r="Y68" s="356">
        <v>6.854479402289396</v>
      </c>
      <c r="Z68" s="109"/>
      <c r="AA68" s="109"/>
      <c r="AB68" s="109"/>
      <c r="AC68" s="109"/>
      <c r="AD68" s="66"/>
      <c r="AE68" s="66"/>
    </row>
    <row r="69" spans="1:31" x14ac:dyDescent="0.15">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row>
  </sheetData>
  <mergeCells count="5">
    <mergeCell ref="A3:A4"/>
    <mergeCell ref="B3:B4"/>
    <mergeCell ref="C3:Y3"/>
    <mergeCell ref="B5:Y5"/>
    <mergeCell ref="B37:Y37"/>
  </mergeCells>
  <phoneticPr fontId="3"/>
  <pageMargins left="0.78" right="0.63" top="1" bottom="0.78740157480314965" header="0.51181102362204722" footer="0.51181102362204722"/>
  <pageSetup paperSize="9" scale="93" orientation="portrait" horizontalDpi="300" verticalDpi="300" r:id="rId1"/>
  <headerFooter alignWithMargins="0"/>
  <colBreaks count="1" manualBreakCount="1">
    <brk id="13" max="5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tint="-0.14999847407452621"/>
  </sheetPr>
  <dimension ref="A1:CA50"/>
  <sheetViews>
    <sheetView topLeftCell="A22" zoomScale="90" zoomScaleNormal="90" workbookViewId="0">
      <selection activeCell="D34" sqref="D34"/>
    </sheetView>
  </sheetViews>
  <sheetFormatPr defaultRowHeight="13.5" x14ac:dyDescent="0.15"/>
  <cols>
    <col min="1" max="1" width="7.375" style="65" customWidth="1"/>
    <col min="2" max="2" width="3.5" style="116" customWidth="1"/>
    <col min="3" max="3" width="6.625" style="65" customWidth="1"/>
    <col min="4" max="10" width="6" style="65" customWidth="1"/>
    <col min="11" max="15" width="7.25" style="65" customWidth="1"/>
    <col min="16" max="16" width="8" style="65" customWidth="1"/>
    <col min="17" max="26" width="7.25" style="65" customWidth="1"/>
    <col min="27" max="27" width="14.625" style="65" customWidth="1"/>
    <col min="28" max="16384" width="9" style="65"/>
  </cols>
  <sheetData>
    <row r="1" spans="1:79" ht="14.25" x14ac:dyDescent="0.15">
      <c r="A1" s="115" t="s">
        <v>168</v>
      </c>
    </row>
    <row r="2" spans="1:79" ht="15" customHeight="1" x14ac:dyDescent="0.15">
      <c r="A2" s="115"/>
      <c r="Z2" s="68" t="s">
        <v>198</v>
      </c>
    </row>
    <row r="3" spans="1:79" s="73" customFormat="1" ht="24" customHeight="1" x14ac:dyDescent="0.15">
      <c r="A3" s="117" t="s">
        <v>169</v>
      </c>
      <c r="B3" s="118"/>
      <c r="C3" s="89" t="s">
        <v>170</v>
      </c>
      <c r="D3" s="90" t="s">
        <v>171</v>
      </c>
      <c r="E3" s="119"/>
      <c r="F3" s="119"/>
      <c r="G3" s="119"/>
      <c r="H3" s="119"/>
      <c r="I3" s="119"/>
      <c r="J3" s="119"/>
      <c r="K3" s="119"/>
      <c r="L3" s="119"/>
      <c r="M3" s="119"/>
      <c r="N3" s="119"/>
      <c r="O3" s="119"/>
      <c r="P3" s="119"/>
      <c r="Q3" s="119"/>
      <c r="R3" s="119"/>
      <c r="S3" s="119"/>
      <c r="T3" s="119"/>
      <c r="U3" s="119"/>
      <c r="V3" s="119"/>
      <c r="W3" s="119"/>
      <c r="X3" s="119"/>
      <c r="Y3" s="119"/>
      <c r="Z3" s="120"/>
      <c r="AA3" s="82"/>
    </row>
    <row r="4" spans="1:79" s="73" customFormat="1" ht="37.5" customHeight="1" x14ac:dyDescent="0.15">
      <c r="A4" s="121"/>
      <c r="B4" s="122"/>
      <c r="C4" s="94"/>
      <c r="D4" s="95" t="s">
        <v>172</v>
      </c>
      <c r="E4" s="97" t="s">
        <v>173</v>
      </c>
      <c r="F4" s="97" t="s">
        <v>174</v>
      </c>
      <c r="G4" s="97" t="s">
        <v>175</v>
      </c>
      <c r="H4" s="123" t="s">
        <v>176</v>
      </c>
      <c r="I4" s="97" t="s">
        <v>177</v>
      </c>
      <c r="J4" s="98" t="s">
        <v>178</v>
      </c>
      <c r="K4" s="99" t="s">
        <v>143</v>
      </c>
      <c r="L4" s="100" t="s">
        <v>144</v>
      </c>
      <c r="M4" s="100" t="s">
        <v>145</v>
      </c>
      <c r="N4" s="101" t="s">
        <v>179</v>
      </c>
      <c r="O4" s="124" t="s">
        <v>147</v>
      </c>
      <c r="P4" s="125" t="s">
        <v>148</v>
      </c>
      <c r="Q4" s="97" t="s">
        <v>149</v>
      </c>
      <c r="R4" s="97" t="s">
        <v>150</v>
      </c>
      <c r="S4" s="97" t="s">
        <v>151</v>
      </c>
      <c r="T4" s="97" t="s">
        <v>152</v>
      </c>
      <c r="U4" s="97" t="s">
        <v>153</v>
      </c>
      <c r="V4" s="97" t="s">
        <v>154</v>
      </c>
      <c r="W4" s="97" t="s">
        <v>155</v>
      </c>
      <c r="X4" s="97" t="s">
        <v>156</v>
      </c>
      <c r="Y4" s="97" t="s">
        <v>157</v>
      </c>
      <c r="Z4" s="98" t="s">
        <v>158</v>
      </c>
      <c r="AA4" s="82"/>
      <c r="AB4" s="109"/>
      <c r="AC4" s="109"/>
      <c r="AD4" s="109"/>
      <c r="AE4" s="109"/>
      <c r="AF4" s="109"/>
      <c r="AG4" s="109"/>
      <c r="AH4" s="109"/>
      <c r="AI4" s="109"/>
      <c r="AJ4" s="109"/>
      <c r="AK4" s="109"/>
      <c r="AL4" s="109"/>
      <c r="AM4" s="109"/>
      <c r="AN4" s="109"/>
      <c r="AO4" s="109"/>
      <c r="AP4" s="109"/>
      <c r="AQ4" s="109"/>
      <c r="AR4" s="109"/>
      <c r="AS4" s="109"/>
      <c r="AT4" s="109"/>
      <c r="AU4" s="109"/>
      <c r="AV4" s="109"/>
    </row>
    <row r="5" spans="1:79" s="73" customFormat="1" ht="15" customHeight="1" x14ac:dyDescent="0.15">
      <c r="A5" s="134"/>
      <c r="B5" s="206"/>
      <c r="C5" s="209"/>
      <c r="D5" s="208"/>
      <c r="E5" s="208"/>
      <c r="F5" s="209"/>
      <c r="G5" s="209"/>
      <c r="H5" s="209"/>
      <c r="I5" s="209"/>
      <c r="J5" s="205"/>
      <c r="K5" s="204"/>
      <c r="L5" s="262"/>
      <c r="M5" s="262"/>
      <c r="N5" s="263"/>
      <c r="O5" s="264"/>
      <c r="P5" s="265"/>
      <c r="Q5" s="209"/>
      <c r="R5" s="209"/>
      <c r="S5" s="209"/>
      <c r="T5" s="209"/>
      <c r="U5" s="209"/>
      <c r="V5" s="209"/>
      <c r="W5" s="209"/>
      <c r="X5" s="209"/>
      <c r="Y5" s="209"/>
      <c r="Z5" s="205"/>
      <c r="AA5" s="214"/>
      <c r="AB5" s="330"/>
      <c r="AC5" s="330"/>
      <c r="AD5" s="330"/>
      <c r="AE5" s="330"/>
      <c r="AF5" s="330"/>
      <c r="AG5" s="330"/>
      <c r="AH5" s="330"/>
      <c r="AI5" s="330"/>
      <c r="AJ5" s="330"/>
      <c r="AK5" s="330"/>
      <c r="AL5" s="330"/>
      <c r="AM5" s="330"/>
      <c r="AN5" s="330"/>
      <c r="AO5" s="330"/>
      <c r="AP5" s="330"/>
      <c r="AQ5" s="330"/>
      <c r="AR5" s="330"/>
      <c r="AS5" s="330"/>
      <c r="AT5" s="330"/>
      <c r="AU5" s="330"/>
      <c r="AV5" s="330"/>
      <c r="AW5" s="331"/>
      <c r="AX5" s="331"/>
      <c r="AY5" s="331"/>
      <c r="AZ5" s="331"/>
      <c r="BA5" s="331"/>
      <c r="BB5" s="331"/>
      <c r="BC5" s="331"/>
      <c r="BD5" s="331"/>
      <c r="BE5" s="331"/>
      <c r="BF5" s="331"/>
      <c r="BG5" s="331"/>
      <c r="BH5" s="331"/>
      <c r="BI5" s="331"/>
      <c r="BJ5" s="331"/>
      <c r="BK5" s="331"/>
      <c r="BL5" s="331"/>
      <c r="BM5" s="331"/>
      <c r="BN5" s="331"/>
      <c r="BO5" s="331"/>
      <c r="BP5" s="331"/>
      <c r="BQ5" s="331"/>
      <c r="BR5" s="331"/>
      <c r="BS5" s="331"/>
      <c r="BT5" s="331"/>
      <c r="BU5" s="331"/>
      <c r="BV5" s="331"/>
      <c r="BW5" s="331"/>
      <c r="BX5" s="331"/>
      <c r="BY5" s="331"/>
      <c r="BZ5" s="331"/>
      <c r="CA5" s="331"/>
    </row>
    <row r="6" spans="1:79" s="331" customFormat="1" ht="13.5" customHeight="1" x14ac:dyDescent="0.15">
      <c r="A6" s="266" t="s">
        <v>32</v>
      </c>
      <c r="B6" s="267"/>
      <c r="C6" s="324">
        <v>27</v>
      </c>
      <c r="D6" s="324">
        <v>5</v>
      </c>
      <c r="E6" s="324">
        <v>1</v>
      </c>
      <c r="F6" s="324">
        <v>1</v>
      </c>
      <c r="G6" s="324">
        <v>0</v>
      </c>
      <c r="H6" s="324">
        <v>0</v>
      </c>
      <c r="I6" s="324">
        <v>2</v>
      </c>
      <c r="J6" s="322">
        <v>0</v>
      </c>
      <c r="K6" s="323">
        <v>9</v>
      </c>
      <c r="L6" s="324">
        <v>0</v>
      </c>
      <c r="M6" s="324">
        <v>1</v>
      </c>
      <c r="N6" s="322">
        <v>0</v>
      </c>
      <c r="O6" s="323">
        <v>10</v>
      </c>
      <c r="P6" s="324">
        <v>5</v>
      </c>
      <c r="Q6" s="324">
        <v>2</v>
      </c>
      <c r="R6" s="324">
        <v>0</v>
      </c>
      <c r="S6" s="324">
        <v>2</v>
      </c>
      <c r="T6" s="324">
        <v>3</v>
      </c>
      <c r="U6" s="324">
        <v>1</v>
      </c>
      <c r="V6" s="324">
        <v>2</v>
      </c>
      <c r="W6" s="324">
        <v>0</v>
      </c>
      <c r="X6" s="324">
        <v>0</v>
      </c>
      <c r="Y6" s="324">
        <v>1</v>
      </c>
      <c r="Z6" s="322">
        <v>1</v>
      </c>
      <c r="AA6" s="330"/>
      <c r="AB6" s="330"/>
      <c r="AC6" s="330"/>
      <c r="AD6" s="330"/>
      <c r="AE6" s="330"/>
      <c r="AF6" s="330"/>
      <c r="AG6" s="330"/>
      <c r="AH6" s="330"/>
      <c r="AI6" s="330"/>
      <c r="AJ6" s="330"/>
      <c r="AK6" s="330"/>
      <c r="AL6" s="330"/>
      <c r="AM6" s="330"/>
      <c r="AN6" s="330"/>
      <c r="AO6" s="330"/>
      <c r="AP6" s="330"/>
      <c r="AQ6" s="330"/>
      <c r="AR6" s="330"/>
      <c r="AS6" s="330"/>
      <c r="AT6" s="330"/>
      <c r="AU6" s="330"/>
      <c r="AV6" s="330"/>
    </row>
    <row r="7" spans="1:79" s="331" customFormat="1" ht="13.5" customHeight="1" x14ac:dyDescent="0.15">
      <c r="A7" s="266"/>
      <c r="B7" s="267" t="s">
        <v>180</v>
      </c>
      <c r="C7" s="324">
        <v>19</v>
      </c>
      <c r="D7" s="324">
        <v>4</v>
      </c>
      <c r="E7" s="324">
        <v>1</v>
      </c>
      <c r="F7" s="324">
        <v>1</v>
      </c>
      <c r="G7" s="324">
        <v>0</v>
      </c>
      <c r="H7" s="324">
        <v>0</v>
      </c>
      <c r="I7" s="324">
        <v>2</v>
      </c>
      <c r="J7" s="322">
        <v>0</v>
      </c>
      <c r="K7" s="323">
        <v>8</v>
      </c>
      <c r="L7" s="324">
        <v>0</v>
      </c>
      <c r="M7" s="324">
        <v>1</v>
      </c>
      <c r="N7" s="322">
        <v>0</v>
      </c>
      <c r="O7" s="323">
        <v>9</v>
      </c>
      <c r="P7" s="324">
        <v>3</v>
      </c>
      <c r="Q7" s="324">
        <v>1</v>
      </c>
      <c r="R7" s="324">
        <v>0</v>
      </c>
      <c r="S7" s="324">
        <v>2</v>
      </c>
      <c r="T7" s="324">
        <v>2</v>
      </c>
      <c r="U7" s="324">
        <v>1</v>
      </c>
      <c r="V7" s="324">
        <v>1</v>
      </c>
      <c r="W7" s="324">
        <v>0</v>
      </c>
      <c r="X7" s="324">
        <v>0</v>
      </c>
      <c r="Y7" s="324">
        <v>0</v>
      </c>
      <c r="Z7" s="322">
        <v>0</v>
      </c>
      <c r="AA7" s="330"/>
      <c r="AB7" s="330"/>
      <c r="AC7" s="330"/>
      <c r="AD7" s="330"/>
      <c r="AE7" s="330"/>
      <c r="AF7" s="330"/>
      <c r="AG7" s="330"/>
      <c r="AH7" s="330"/>
      <c r="AI7" s="330"/>
      <c r="AJ7" s="330"/>
      <c r="AK7" s="330"/>
      <c r="AL7" s="330"/>
      <c r="AM7" s="330"/>
      <c r="AN7" s="330"/>
      <c r="AO7" s="330"/>
      <c r="AP7" s="330"/>
      <c r="AQ7" s="330"/>
      <c r="AR7" s="330"/>
      <c r="AS7" s="330"/>
      <c r="AT7" s="330"/>
      <c r="AU7" s="330"/>
      <c r="AV7" s="330"/>
    </row>
    <row r="8" spans="1:79" s="331" customFormat="1" ht="36" customHeight="1" x14ac:dyDescent="0.15">
      <c r="A8" s="266"/>
      <c r="B8" s="267" t="s">
        <v>181</v>
      </c>
      <c r="C8" s="324">
        <v>8</v>
      </c>
      <c r="D8" s="324">
        <v>1</v>
      </c>
      <c r="E8" s="324">
        <v>0</v>
      </c>
      <c r="F8" s="324">
        <v>0</v>
      </c>
      <c r="G8" s="324">
        <v>0</v>
      </c>
      <c r="H8" s="324">
        <v>0</v>
      </c>
      <c r="I8" s="324">
        <v>0</v>
      </c>
      <c r="J8" s="322">
        <v>0</v>
      </c>
      <c r="K8" s="323">
        <v>1</v>
      </c>
      <c r="L8" s="324">
        <v>0</v>
      </c>
      <c r="M8" s="324">
        <v>0</v>
      </c>
      <c r="N8" s="322">
        <v>0</v>
      </c>
      <c r="O8" s="323">
        <v>1</v>
      </c>
      <c r="P8" s="324">
        <v>2</v>
      </c>
      <c r="Q8" s="324">
        <v>1</v>
      </c>
      <c r="R8" s="324">
        <v>0</v>
      </c>
      <c r="S8" s="324">
        <v>0</v>
      </c>
      <c r="T8" s="324">
        <v>1</v>
      </c>
      <c r="U8" s="324">
        <v>0</v>
      </c>
      <c r="V8" s="324">
        <v>1</v>
      </c>
      <c r="W8" s="324">
        <v>0</v>
      </c>
      <c r="X8" s="324">
        <v>0</v>
      </c>
      <c r="Y8" s="324">
        <v>1</v>
      </c>
      <c r="Z8" s="322">
        <v>1</v>
      </c>
      <c r="AA8" s="330"/>
      <c r="AB8" s="330"/>
      <c r="AC8" s="330"/>
      <c r="AD8" s="330"/>
      <c r="AE8" s="330"/>
      <c r="AF8" s="330"/>
      <c r="AG8" s="330"/>
      <c r="AH8" s="330"/>
      <c r="AI8" s="330"/>
      <c r="AJ8" s="330"/>
      <c r="AK8" s="330"/>
      <c r="AL8" s="330"/>
      <c r="AM8" s="330"/>
      <c r="AN8" s="330"/>
      <c r="AO8" s="330"/>
      <c r="AP8" s="330"/>
      <c r="AQ8" s="330"/>
      <c r="AR8" s="330"/>
      <c r="AS8" s="330"/>
      <c r="AT8" s="330"/>
      <c r="AU8" s="330"/>
      <c r="AV8" s="330"/>
    </row>
    <row r="9" spans="1:79" s="331" customFormat="1" ht="13.5" customHeight="1" x14ac:dyDescent="0.15">
      <c r="A9" s="266" t="s">
        <v>182</v>
      </c>
      <c r="B9" s="267"/>
      <c r="C9" s="324">
        <v>6</v>
      </c>
      <c r="D9" s="326">
        <v>2</v>
      </c>
      <c r="E9" s="326">
        <v>0</v>
      </c>
      <c r="F9" s="326">
        <v>0</v>
      </c>
      <c r="G9" s="326">
        <v>0</v>
      </c>
      <c r="H9" s="326">
        <v>0</v>
      </c>
      <c r="I9" s="326">
        <v>0</v>
      </c>
      <c r="J9" s="327">
        <v>0</v>
      </c>
      <c r="K9" s="325">
        <v>2</v>
      </c>
      <c r="L9" s="326">
        <v>0</v>
      </c>
      <c r="M9" s="326">
        <v>0</v>
      </c>
      <c r="N9" s="327">
        <v>0</v>
      </c>
      <c r="O9" s="325">
        <v>2</v>
      </c>
      <c r="P9" s="326">
        <v>1</v>
      </c>
      <c r="Q9" s="326">
        <v>1</v>
      </c>
      <c r="R9" s="326">
        <v>0</v>
      </c>
      <c r="S9" s="326">
        <v>0</v>
      </c>
      <c r="T9" s="326">
        <v>1</v>
      </c>
      <c r="U9" s="326">
        <v>0</v>
      </c>
      <c r="V9" s="326">
        <v>0</v>
      </c>
      <c r="W9" s="326">
        <v>0</v>
      </c>
      <c r="X9" s="326">
        <v>0</v>
      </c>
      <c r="Y9" s="326">
        <v>1</v>
      </c>
      <c r="Z9" s="327">
        <v>0</v>
      </c>
      <c r="AA9" s="240"/>
      <c r="AB9" s="330"/>
      <c r="AC9" s="330"/>
      <c r="AD9" s="330"/>
      <c r="AE9" s="330"/>
      <c r="AF9" s="330"/>
      <c r="AG9" s="330"/>
      <c r="AH9" s="330"/>
      <c r="AI9" s="330"/>
      <c r="AJ9" s="330"/>
      <c r="AK9" s="330"/>
      <c r="AL9" s="330"/>
      <c r="AM9" s="330"/>
      <c r="AN9" s="330"/>
      <c r="AO9" s="330"/>
      <c r="AP9" s="330"/>
      <c r="AQ9" s="330"/>
      <c r="AR9" s="330"/>
      <c r="AS9" s="330"/>
      <c r="AT9" s="330"/>
      <c r="AU9" s="330"/>
      <c r="AV9" s="330"/>
    </row>
    <row r="10" spans="1:79" s="331" customFormat="1" ht="13.5" customHeight="1" x14ac:dyDescent="0.15">
      <c r="A10" s="266"/>
      <c r="B10" s="267" t="s">
        <v>180</v>
      </c>
      <c r="C10" s="324">
        <v>4</v>
      </c>
      <c r="D10" s="224">
        <v>2</v>
      </c>
      <c r="E10" s="224">
        <v>0</v>
      </c>
      <c r="F10" s="224">
        <v>0</v>
      </c>
      <c r="G10" s="224">
        <v>0</v>
      </c>
      <c r="H10" s="224">
        <v>0</v>
      </c>
      <c r="I10" s="224">
        <v>0</v>
      </c>
      <c r="J10" s="225">
        <v>0</v>
      </c>
      <c r="K10" s="325">
        <v>2</v>
      </c>
      <c r="L10" s="224">
        <v>0</v>
      </c>
      <c r="M10" s="224">
        <v>0</v>
      </c>
      <c r="N10" s="225">
        <v>0</v>
      </c>
      <c r="O10" s="325">
        <v>2</v>
      </c>
      <c r="P10" s="224">
        <v>1</v>
      </c>
      <c r="Q10" s="224">
        <v>0</v>
      </c>
      <c r="R10" s="224">
        <v>0</v>
      </c>
      <c r="S10" s="224">
        <v>0</v>
      </c>
      <c r="T10" s="224">
        <v>1</v>
      </c>
      <c r="U10" s="224">
        <v>0</v>
      </c>
      <c r="V10" s="224">
        <v>0</v>
      </c>
      <c r="W10" s="224">
        <v>0</v>
      </c>
      <c r="X10" s="224">
        <v>0</v>
      </c>
      <c r="Y10" s="224">
        <v>0</v>
      </c>
      <c r="Z10" s="225">
        <v>0</v>
      </c>
      <c r="AA10" s="240"/>
      <c r="AB10" s="330"/>
      <c r="AC10" s="330"/>
      <c r="AD10" s="330"/>
      <c r="AE10" s="330"/>
      <c r="AF10" s="330"/>
      <c r="AG10" s="330"/>
      <c r="AH10" s="330"/>
      <c r="AI10" s="330"/>
      <c r="AJ10" s="330"/>
      <c r="AK10" s="330"/>
      <c r="AL10" s="330"/>
      <c r="AM10" s="330"/>
      <c r="AN10" s="330"/>
      <c r="AO10" s="330"/>
      <c r="AP10" s="330"/>
      <c r="AQ10" s="330"/>
      <c r="AR10" s="330"/>
      <c r="AS10" s="330"/>
      <c r="AT10" s="330"/>
      <c r="AU10" s="330"/>
      <c r="AV10" s="330"/>
    </row>
    <row r="11" spans="1:79" s="331" customFormat="1" ht="36" customHeight="1" x14ac:dyDescent="0.15">
      <c r="A11" s="266"/>
      <c r="B11" s="267" t="s">
        <v>181</v>
      </c>
      <c r="C11" s="324">
        <v>2</v>
      </c>
      <c r="D11" s="224">
        <v>0</v>
      </c>
      <c r="E11" s="224">
        <v>0</v>
      </c>
      <c r="F11" s="224">
        <v>0</v>
      </c>
      <c r="G11" s="224">
        <v>0</v>
      </c>
      <c r="H11" s="224">
        <v>0</v>
      </c>
      <c r="I11" s="224">
        <v>0</v>
      </c>
      <c r="J11" s="225">
        <v>0</v>
      </c>
      <c r="K11" s="325">
        <v>0</v>
      </c>
      <c r="L11" s="224">
        <v>0</v>
      </c>
      <c r="M11" s="224">
        <v>0</v>
      </c>
      <c r="N11" s="225">
        <v>0</v>
      </c>
      <c r="O11" s="325">
        <v>0</v>
      </c>
      <c r="P11" s="224">
        <v>0</v>
      </c>
      <c r="Q11" s="224">
        <v>1</v>
      </c>
      <c r="R11" s="224">
        <v>0</v>
      </c>
      <c r="S11" s="224">
        <v>0</v>
      </c>
      <c r="T11" s="224">
        <v>0</v>
      </c>
      <c r="U11" s="224">
        <v>0</v>
      </c>
      <c r="V11" s="224">
        <v>0</v>
      </c>
      <c r="W11" s="224">
        <v>0</v>
      </c>
      <c r="X11" s="224">
        <v>0</v>
      </c>
      <c r="Y11" s="224">
        <v>1</v>
      </c>
      <c r="Z11" s="225">
        <v>0</v>
      </c>
      <c r="AA11" s="240"/>
      <c r="AB11" s="330"/>
      <c r="AC11" s="330"/>
      <c r="AD11" s="330"/>
      <c r="AE11" s="330"/>
      <c r="AF11" s="330"/>
      <c r="AG11" s="330"/>
      <c r="AH11" s="330"/>
      <c r="AI11" s="330"/>
      <c r="AJ11" s="330"/>
      <c r="AK11" s="330"/>
      <c r="AL11" s="330"/>
      <c r="AM11" s="330"/>
      <c r="AN11" s="330"/>
      <c r="AO11" s="330"/>
      <c r="AP11" s="330"/>
      <c r="AQ11" s="330"/>
      <c r="AR11" s="330"/>
      <c r="AS11" s="330"/>
      <c r="AT11" s="330"/>
      <c r="AU11" s="330"/>
      <c r="AV11" s="330"/>
    </row>
    <row r="12" spans="1:79" s="331" customFormat="1" ht="13.5" customHeight="1" x14ac:dyDescent="0.15">
      <c r="A12" s="266" t="s">
        <v>69</v>
      </c>
      <c r="B12" s="267"/>
      <c r="C12" s="324">
        <v>3</v>
      </c>
      <c r="D12" s="326">
        <v>1</v>
      </c>
      <c r="E12" s="326">
        <v>0</v>
      </c>
      <c r="F12" s="326">
        <v>0</v>
      </c>
      <c r="G12" s="326">
        <v>0</v>
      </c>
      <c r="H12" s="326">
        <v>0</v>
      </c>
      <c r="I12" s="326">
        <v>1</v>
      </c>
      <c r="J12" s="327">
        <v>0</v>
      </c>
      <c r="K12" s="325">
        <v>2</v>
      </c>
      <c r="L12" s="326">
        <v>0</v>
      </c>
      <c r="M12" s="326">
        <v>0</v>
      </c>
      <c r="N12" s="327">
        <v>0</v>
      </c>
      <c r="O12" s="325">
        <v>2</v>
      </c>
      <c r="P12" s="326">
        <v>0</v>
      </c>
      <c r="Q12" s="326">
        <v>0</v>
      </c>
      <c r="R12" s="326">
        <v>0</v>
      </c>
      <c r="S12" s="326">
        <v>1</v>
      </c>
      <c r="T12" s="326">
        <v>0</v>
      </c>
      <c r="U12" s="326">
        <v>0</v>
      </c>
      <c r="V12" s="326">
        <v>0</v>
      </c>
      <c r="W12" s="326">
        <v>0</v>
      </c>
      <c r="X12" s="326">
        <v>0</v>
      </c>
      <c r="Y12" s="326">
        <v>0</v>
      </c>
      <c r="Z12" s="327">
        <v>0</v>
      </c>
      <c r="AA12" s="240"/>
      <c r="AB12" s="330"/>
      <c r="AC12" s="330"/>
      <c r="AD12" s="330"/>
      <c r="AE12" s="330"/>
      <c r="AF12" s="330"/>
      <c r="AG12" s="330"/>
      <c r="AH12" s="330"/>
      <c r="AI12" s="330"/>
      <c r="AJ12" s="330"/>
      <c r="AK12" s="330"/>
      <c r="AL12" s="330"/>
      <c r="AM12" s="330"/>
      <c r="AN12" s="330"/>
      <c r="AO12" s="330"/>
      <c r="AP12" s="330"/>
      <c r="AQ12" s="330"/>
      <c r="AR12" s="330"/>
      <c r="AS12" s="330"/>
      <c r="AT12" s="330"/>
      <c r="AU12" s="330"/>
      <c r="AV12" s="330"/>
    </row>
    <row r="13" spans="1:79" s="331" customFormat="1" ht="13.5" customHeight="1" x14ac:dyDescent="0.15">
      <c r="A13" s="266"/>
      <c r="B13" s="267" t="s">
        <v>183</v>
      </c>
      <c r="C13" s="324">
        <v>3</v>
      </c>
      <c r="D13" s="224">
        <v>1</v>
      </c>
      <c r="E13" s="224">
        <v>0</v>
      </c>
      <c r="F13" s="224">
        <v>0</v>
      </c>
      <c r="G13" s="224">
        <v>0</v>
      </c>
      <c r="H13" s="224">
        <v>0</v>
      </c>
      <c r="I13" s="224">
        <v>1</v>
      </c>
      <c r="J13" s="225">
        <v>0</v>
      </c>
      <c r="K13" s="325">
        <v>2</v>
      </c>
      <c r="L13" s="224">
        <v>0</v>
      </c>
      <c r="M13" s="224">
        <v>0</v>
      </c>
      <c r="N13" s="225">
        <v>0</v>
      </c>
      <c r="O13" s="325">
        <v>2</v>
      </c>
      <c r="P13" s="224">
        <v>0</v>
      </c>
      <c r="Q13" s="224">
        <v>0</v>
      </c>
      <c r="R13" s="224">
        <v>0</v>
      </c>
      <c r="S13" s="224">
        <v>1</v>
      </c>
      <c r="T13" s="224">
        <v>0</v>
      </c>
      <c r="U13" s="224">
        <v>0</v>
      </c>
      <c r="V13" s="224">
        <v>0</v>
      </c>
      <c r="W13" s="224">
        <v>0</v>
      </c>
      <c r="X13" s="224">
        <v>0</v>
      </c>
      <c r="Y13" s="224">
        <v>0</v>
      </c>
      <c r="Z13" s="225">
        <v>0</v>
      </c>
      <c r="AA13" s="240"/>
      <c r="AB13" s="330"/>
      <c r="AC13" s="330"/>
      <c r="AD13" s="330"/>
      <c r="AE13" s="330"/>
      <c r="AF13" s="330"/>
      <c r="AG13" s="330"/>
      <c r="AH13" s="330"/>
      <c r="AI13" s="330"/>
      <c r="AJ13" s="330"/>
      <c r="AK13" s="330"/>
      <c r="AL13" s="330"/>
      <c r="AM13" s="330"/>
      <c r="AN13" s="330"/>
      <c r="AO13" s="330"/>
      <c r="AP13" s="330"/>
      <c r="AQ13" s="330"/>
      <c r="AR13" s="330"/>
      <c r="AS13" s="330"/>
      <c r="AT13" s="330"/>
      <c r="AU13" s="330"/>
      <c r="AV13" s="330"/>
    </row>
    <row r="14" spans="1:79" s="331" customFormat="1" ht="36" customHeight="1" x14ac:dyDescent="0.15">
      <c r="A14" s="266"/>
      <c r="B14" s="267" t="s">
        <v>184</v>
      </c>
      <c r="C14" s="324">
        <v>0</v>
      </c>
      <c r="D14" s="224">
        <v>0</v>
      </c>
      <c r="E14" s="224">
        <v>0</v>
      </c>
      <c r="F14" s="224">
        <v>0</v>
      </c>
      <c r="G14" s="224">
        <v>0</v>
      </c>
      <c r="H14" s="224">
        <v>0</v>
      </c>
      <c r="I14" s="224">
        <v>0</v>
      </c>
      <c r="J14" s="225">
        <v>0</v>
      </c>
      <c r="K14" s="325">
        <v>0</v>
      </c>
      <c r="L14" s="224">
        <v>0</v>
      </c>
      <c r="M14" s="224">
        <v>0</v>
      </c>
      <c r="N14" s="225">
        <v>0</v>
      </c>
      <c r="O14" s="325">
        <v>0</v>
      </c>
      <c r="P14" s="224">
        <v>0</v>
      </c>
      <c r="Q14" s="224">
        <v>0</v>
      </c>
      <c r="R14" s="224">
        <v>0</v>
      </c>
      <c r="S14" s="224">
        <v>0</v>
      </c>
      <c r="T14" s="224">
        <v>0</v>
      </c>
      <c r="U14" s="224">
        <v>0</v>
      </c>
      <c r="V14" s="224">
        <v>0</v>
      </c>
      <c r="W14" s="224">
        <v>0</v>
      </c>
      <c r="X14" s="224">
        <v>0</v>
      </c>
      <c r="Y14" s="224">
        <v>0</v>
      </c>
      <c r="Z14" s="225">
        <v>0</v>
      </c>
      <c r="AA14" s="240"/>
      <c r="AB14" s="330"/>
      <c r="AC14" s="330"/>
      <c r="AD14" s="330"/>
      <c r="AE14" s="330"/>
      <c r="AF14" s="330"/>
      <c r="AG14" s="330"/>
      <c r="AH14" s="330"/>
      <c r="AI14" s="330"/>
      <c r="AJ14" s="330"/>
      <c r="AK14" s="330"/>
      <c r="AL14" s="330"/>
      <c r="AM14" s="330"/>
      <c r="AN14" s="330"/>
      <c r="AO14" s="330"/>
      <c r="AP14" s="330"/>
      <c r="AQ14" s="330"/>
      <c r="AR14" s="330"/>
      <c r="AS14" s="330"/>
      <c r="AT14" s="330"/>
      <c r="AU14" s="330"/>
      <c r="AV14" s="330"/>
    </row>
    <row r="15" spans="1:79" s="331" customFormat="1" ht="13.5" customHeight="1" x14ac:dyDescent="0.15">
      <c r="A15" s="266" t="s">
        <v>70</v>
      </c>
      <c r="B15" s="267"/>
      <c r="C15" s="324">
        <v>4</v>
      </c>
      <c r="D15" s="326">
        <v>1</v>
      </c>
      <c r="E15" s="326">
        <v>0</v>
      </c>
      <c r="F15" s="326">
        <v>0</v>
      </c>
      <c r="G15" s="326">
        <v>0</v>
      </c>
      <c r="H15" s="326">
        <v>0</v>
      </c>
      <c r="I15" s="326">
        <v>1</v>
      </c>
      <c r="J15" s="327">
        <v>0</v>
      </c>
      <c r="K15" s="325">
        <v>2</v>
      </c>
      <c r="L15" s="326">
        <v>0</v>
      </c>
      <c r="M15" s="326">
        <v>1</v>
      </c>
      <c r="N15" s="327">
        <v>0</v>
      </c>
      <c r="O15" s="325">
        <v>3</v>
      </c>
      <c r="P15" s="326">
        <v>0</v>
      </c>
      <c r="Q15" s="326">
        <v>0</v>
      </c>
      <c r="R15" s="326">
        <v>0</v>
      </c>
      <c r="S15" s="326">
        <v>0</v>
      </c>
      <c r="T15" s="326">
        <v>0</v>
      </c>
      <c r="U15" s="326">
        <v>0</v>
      </c>
      <c r="V15" s="326">
        <v>1</v>
      </c>
      <c r="W15" s="326">
        <v>0</v>
      </c>
      <c r="X15" s="326">
        <v>0</v>
      </c>
      <c r="Y15" s="326">
        <v>0</v>
      </c>
      <c r="Z15" s="327">
        <v>0</v>
      </c>
      <c r="AA15" s="240"/>
      <c r="AB15" s="330"/>
      <c r="AC15" s="330"/>
      <c r="AD15" s="330"/>
      <c r="AE15" s="330"/>
      <c r="AF15" s="330"/>
      <c r="AG15" s="330"/>
      <c r="AH15" s="330"/>
      <c r="AI15" s="330"/>
      <c r="AJ15" s="330"/>
      <c r="AK15" s="330"/>
      <c r="AL15" s="330"/>
      <c r="AM15" s="330"/>
      <c r="AN15" s="330"/>
      <c r="AO15" s="330"/>
      <c r="AP15" s="330"/>
      <c r="AQ15" s="330"/>
      <c r="AR15" s="330"/>
      <c r="AS15" s="330"/>
      <c r="AT15" s="330"/>
      <c r="AU15" s="330"/>
      <c r="AV15" s="330"/>
    </row>
    <row r="16" spans="1:79" s="331" customFormat="1" ht="13.5" customHeight="1" x14ac:dyDescent="0.15">
      <c r="A16" s="266"/>
      <c r="B16" s="267" t="s">
        <v>185</v>
      </c>
      <c r="C16" s="324">
        <v>4</v>
      </c>
      <c r="D16" s="224">
        <v>1</v>
      </c>
      <c r="E16" s="224">
        <v>0</v>
      </c>
      <c r="F16" s="224">
        <v>0</v>
      </c>
      <c r="G16" s="224">
        <v>0</v>
      </c>
      <c r="H16" s="224">
        <v>0</v>
      </c>
      <c r="I16" s="224">
        <v>1</v>
      </c>
      <c r="J16" s="225">
        <v>0</v>
      </c>
      <c r="K16" s="325">
        <v>2</v>
      </c>
      <c r="L16" s="224">
        <v>0</v>
      </c>
      <c r="M16" s="224">
        <v>1</v>
      </c>
      <c r="N16" s="225">
        <v>0</v>
      </c>
      <c r="O16" s="325">
        <v>3</v>
      </c>
      <c r="P16" s="224">
        <v>0</v>
      </c>
      <c r="Q16" s="224">
        <v>0</v>
      </c>
      <c r="R16" s="224">
        <v>0</v>
      </c>
      <c r="S16" s="224">
        <v>0</v>
      </c>
      <c r="T16" s="224">
        <v>0</v>
      </c>
      <c r="U16" s="224">
        <v>0</v>
      </c>
      <c r="V16" s="224">
        <v>1</v>
      </c>
      <c r="W16" s="224">
        <v>0</v>
      </c>
      <c r="X16" s="224">
        <v>0</v>
      </c>
      <c r="Y16" s="224">
        <v>0</v>
      </c>
      <c r="Z16" s="225">
        <v>0</v>
      </c>
      <c r="AA16" s="240"/>
      <c r="AB16" s="330"/>
      <c r="AC16" s="330"/>
      <c r="AD16" s="330"/>
      <c r="AE16" s="330"/>
      <c r="AF16" s="330"/>
      <c r="AG16" s="330"/>
      <c r="AH16" s="330"/>
      <c r="AI16" s="330"/>
      <c r="AJ16" s="330"/>
      <c r="AK16" s="330"/>
      <c r="AL16" s="330"/>
      <c r="AM16" s="330"/>
      <c r="AN16" s="330"/>
      <c r="AO16" s="330"/>
      <c r="AP16" s="330"/>
      <c r="AQ16" s="330"/>
      <c r="AR16" s="330"/>
      <c r="AS16" s="330"/>
      <c r="AT16" s="330"/>
      <c r="AU16" s="330"/>
      <c r="AV16" s="330"/>
    </row>
    <row r="17" spans="1:48" s="331" customFormat="1" ht="36" customHeight="1" x14ac:dyDescent="0.15">
      <c r="A17" s="266"/>
      <c r="B17" s="267" t="s">
        <v>186</v>
      </c>
      <c r="C17" s="324">
        <v>0</v>
      </c>
      <c r="D17" s="224">
        <v>0</v>
      </c>
      <c r="E17" s="224">
        <v>0</v>
      </c>
      <c r="F17" s="224">
        <v>0</v>
      </c>
      <c r="G17" s="224">
        <v>0</v>
      </c>
      <c r="H17" s="224">
        <v>0</v>
      </c>
      <c r="I17" s="224">
        <v>0</v>
      </c>
      <c r="J17" s="225">
        <v>0</v>
      </c>
      <c r="K17" s="325">
        <v>0</v>
      </c>
      <c r="L17" s="224">
        <v>0</v>
      </c>
      <c r="M17" s="224">
        <v>0</v>
      </c>
      <c r="N17" s="225">
        <v>0</v>
      </c>
      <c r="O17" s="325">
        <v>0</v>
      </c>
      <c r="P17" s="224">
        <v>0</v>
      </c>
      <c r="Q17" s="224">
        <v>0</v>
      </c>
      <c r="R17" s="224">
        <v>0</v>
      </c>
      <c r="S17" s="224">
        <v>0</v>
      </c>
      <c r="T17" s="224">
        <v>0</v>
      </c>
      <c r="U17" s="224">
        <v>0</v>
      </c>
      <c r="V17" s="224">
        <v>0</v>
      </c>
      <c r="W17" s="224">
        <v>0</v>
      </c>
      <c r="X17" s="224">
        <v>0</v>
      </c>
      <c r="Y17" s="224">
        <v>0</v>
      </c>
      <c r="Z17" s="225">
        <v>0</v>
      </c>
      <c r="AA17" s="240"/>
      <c r="AB17" s="330"/>
      <c r="AC17" s="330"/>
      <c r="AD17" s="330"/>
      <c r="AE17" s="330"/>
      <c r="AF17" s="330"/>
      <c r="AG17" s="330"/>
      <c r="AH17" s="330"/>
      <c r="AI17" s="330"/>
      <c r="AJ17" s="330"/>
      <c r="AK17" s="330"/>
      <c r="AL17" s="330"/>
      <c r="AM17" s="330"/>
      <c r="AN17" s="330"/>
      <c r="AO17" s="330"/>
      <c r="AP17" s="330"/>
      <c r="AQ17" s="330"/>
      <c r="AR17" s="330"/>
      <c r="AS17" s="330"/>
      <c r="AT17" s="330"/>
      <c r="AU17" s="330"/>
      <c r="AV17" s="330"/>
    </row>
    <row r="18" spans="1:48" s="331" customFormat="1" ht="13.5" customHeight="1" x14ac:dyDescent="0.15">
      <c r="A18" s="266" t="s">
        <v>187</v>
      </c>
      <c r="B18" s="267"/>
      <c r="C18" s="324">
        <v>5</v>
      </c>
      <c r="D18" s="326">
        <v>1</v>
      </c>
      <c r="E18" s="326">
        <v>0</v>
      </c>
      <c r="F18" s="326">
        <v>0</v>
      </c>
      <c r="G18" s="326">
        <v>0</v>
      </c>
      <c r="H18" s="326">
        <v>0</v>
      </c>
      <c r="I18" s="326">
        <v>0</v>
      </c>
      <c r="J18" s="327">
        <v>0</v>
      </c>
      <c r="K18" s="325">
        <v>1</v>
      </c>
      <c r="L18" s="326">
        <v>0</v>
      </c>
      <c r="M18" s="326">
        <v>0</v>
      </c>
      <c r="N18" s="327">
        <v>0</v>
      </c>
      <c r="O18" s="325">
        <v>1</v>
      </c>
      <c r="P18" s="326">
        <v>0</v>
      </c>
      <c r="Q18" s="326">
        <v>1</v>
      </c>
      <c r="R18" s="326">
        <v>0</v>
      </c>
      <c r="S18" s="326">
        <v>1</v>
      </c>
      <c r="T18" s="326">
        <v>0</v>
      </c>
      <c r="U18" s="326">
        <v>1</v>
      </c>
      <c r="V18" s="326">
        <v>0</v>
      </c>
      <c r="W18" s="326">
        <v>0</v>
      </c>
      <c r="X18" s="326">
        <v>0</v>
      </c>
      <c r="Y18" s="326">
        <v>0</v>
      </c>
      <c r="Z18" s="327">
        <v>1</v>
      </c>
      <c r="AA18" s="240"/>
      <c r="AB18" s="330"/>
      <c r="AC18" s="330"/>
      <c r="AD18" s="330"/>
      <c r="AE18" s="330"/>
      <c r="AF18" s="330"/>
      <c r="AG18" s="330"/>
      <c r="AH18" s="330"/>
      <c r="AI18" s="330"/>
      <c r="AJ18" s="330"/>
      <c r="AK18" s="330"/>
      <c r="AL18" s="330"/>
      <c r="AM18" s="330"/>
      <c r="AN18" s="330"/>
      <c r="AO18" s="330"/>
      <c r="AP18" s="330"/>
      <c r="AQ18" s="330"/>
      <c r="AR18" s="330"/>
      <c r="AS18" s="330"/>
      <c r="AT18" s="330"/>
      <c r="AU18" s="330"/>
      <c r="AV18" s="330"/>
    </row>
    <row r="19" spans="1:48" s="331" customFormat="1" ht="13.5" customHeight="1" x14ac:dyDescent="0.15">
      <c r="A19" s="266"/>
      <c r="B19" s="267" t="s">
        <v>185</v>
      </c>
      <c r="C19" s="324">
        <v>3</v>
      </c>
      <c r="D19" s="224">
        <v>0</v>
      </c>
      <c r="E19" s="224">
        <v>0</v>
      </c>
      <c r="F19" s="224">
        <v>0</v>
      </c>
      <c r="G19" s="224">
        <v>0</v>
      </c>
      <c r="H19" s="224">
        <v>0</v>
      </c>
      <c r="I19" s="224">
        <v>0</v>
      </c>
      <c r="J19" s="225">
        <v>0</v>
      </c>
      <c r="K19" s="325">
        <v>0</v>
      </c>
      <c r="L19" s="224">
        <v>0</v>
      </c>
      <c r="M19" s="224">
        <v>0</v>
      </c>
      <c r="N19" s="225">
        <v>0</v>
      </c>
      <c r="O19" s="325">
        <v>0</v>
      </c>
      <c r="P19" s="224">
        <v>0</v>
      </c>
      <c r="Q19" s="224">
        <v>1</v>
      </c>
      <c r="R19" s="224">
        <v>0</v>
      </c>
      <c r="S19" s="224">
        <v>1</v>
      </c>
      <c r="T19" s="224">
        <v>0</v>
      </c>
      <c r="U19" s="224">
        <v>1</v>
      </c>
      <c r="V19" s="224">
        <v>0</v>
      </c>
      <c r="W19" s="224">
        <v>0</v>
      </c>
      <c r="X19" s="224">
        <v>0</v>
      </c>
      <c r="Y19" s="224">
        <v>0</v>
      </c>
      <c r="Z19" s="225">
        <v>0</v>
      </c>
      <c r="AA19" s="240"/>
      <c r="AB19" s="330"/>
      <c r="AC19" s="330"/>
      <c r="AD19" s="330"/>
      <c r="AE19" s="330"/>
      <c r="AF19" s="330"/>
      <c r="AG19" s="330"/>
      <c r="AH19" s="330"/>
      <c r="AI19" s="330"/>
      <c r="AJ19" s="330"/>
      <c r="AK19" s="330"/>
      <c r="AL19" s="330"/>
      <c r="AM19" s="330"/>
      <c r="AN19" s="330"/>
      <c r="AO19" s="330"/>
      <c r="AP19" s="330"/>
      <c r="AQ19" s="330"/>
      <c r="AR19" s="330"/>
      <c r="AS19" s="330"/>
      <c r="AT19" s="330"/>
      <c r="AU19" s="330"/>
      <c r="AV19" s="330"/>
    </row>
    <row r="20" spans="1:48" s="331" customFormat="1" ht="36" customHeight="1" x14ac:dyDescent="0.15">
      <c r="A20" s="266"/>
      <c r="B20" s="267" t="s">
        <v>186</v>
      </c>
      <c r="C20" s="324">
        <v>2</v>
      </c>
      <c r="D20" s="224">
        <v>1</v>
      </c>
      <c r="E20" s="224">
        <v>0</v>
      </c>
      <c r="F20" s="224">
        <v>0</v>
      </c>
      <c r="G20" s="224">
        <v>0</v>
      </c>
      <c r="H20" s="224">
        <v>0</v>
      </c>
      <c r="I20" s="224">
        <v>0</v>
      </c>
      <c r="J20" s="225">
        <v>0</v>
      </c>
      <c r="K20" s="325">
        <v>1</v>
      </c>
      <c r="L20" s="224">
        <v>0</v>
      </c>
      <c r="M20" s="224">
        <v>0</v>
      </c>
      <c r="N20" s="225">
        <v>0</v>
      </c>
      <c r="O20" s="325">
        <v>1</v>
      </c>
      <c r="P20" s="224">
        <v>0</v>
      </c>
      <c r="Q20" s="224">
        <v>0</v>
      </c>
      <c r="R20" s="224">
        <v>0</v>
      </c>
      <c r="S20" s="224">
        <v>0</v>
      </c>
      <c r="T20" s="224">
        <v>0</v>
      </c>
      <c r="U20" s="224">
        <v>0</v>
      </c>
      <c r="V20" s="224">
        <v>0</v>
      </c>
      <c r="W20" s="224">
        <v>0</v>
      </c>
      <c r="X20" s="224">
        <v>0</v>
      </c>
      <c r="Y20" s="224">
        <v>0</v>
      </c>
      <c r="Z20" s="225">
        <v>1</v>
      </c>
      <c r="AA20" s="240"/>
      <c r="AB20" s="330"/>
      <c r="AC20" s="330"/>
      <c r="AD20" s="330"/>
      <c r="AE20" s="330"/>
      <c r="AF20" s="330"/>
      <c r="AG20" s="330"/>
      <c r="AH20" s="330"/>
      <c r="AI20" s="330"/>
      <c r="AJ20" s="330"/>
      <c r="AK20" s="330"/>
      <c r="AL20" s="330"/>
      <c r="AM20" s="330"/>
      <c r="AN20" s="330"/>
      <c r="AO20" s="330"/>
      <c r="AP20" s="330"/>
      <c r="AQ20" s="330"/>
      <c r="AR20" s="330"/>
      <c r="AS20" s="330"/>
      <c r="AT20" s="330"/>
      <c r="AU20" s="330"/>
      <c r="AV20" s="330"/>
    </row>
    <row r="21" spans="1:48" s="331" customFormat="1" ht="13.5" customHeight="1" x14ac:dyDescent="0.15">
      <c r="A21" s="266" t="s">
        <v>188</v>
      </c>
      <c r="B21" s="267"/>
      <c r="C21" s="324">
        <v>2</v>
      </c>
      <c r="D21" s="326">
        <v>0</v>
      </c>
      <c r="E21" s="326">
        <v>0</v>
      </c>
      <c r="F21" s="326">
        <v>0</v>
      </c>
      <c r="G21" s="326">
        <v>0</v>
      </c>
      <c r="H21" s="326">
        <v>0</v>
      </c>
      <c r="I21" s="326">
        <v>0</v>
      </c>
      <c r="J21" s="327">
        <v>0</v>
      </c>
      <c r="K21" s="325">
        <v>0</v>
      </c>
      <c r="L21" s="326">
        <v>0</v>
      </c>
      <c r="M21" s="326">
        <v>0</v>
      </c>
      <c r="N21" s="327">
        <v>0</v>
      </c>
      <c r="O21" s="325">
        <v>0</v>
      </c>
      <c r="P21" s="326">
        <v>1</v>
      </c>
      <c r="Q21" s="326">
        <v>0</v>
      </c>
      <c r="R21" s="326">
        <v>0</v>
      </c>
      <c r="S21" s="326">
        <v>0</v>
      </c>
      <c r="T21" s="326">
        <v>1</v>
      </c>
      <c r="U21" s="326">
        <v>0</v>
      </c>
      <c r="V21" s="326">
        <v>0</v>
      </c>
      <c r="W21" s="326">
        <v>0</v>
      </c>
      <c r="X21" s="326">
        <v>0</v>
      </c>
      <c r="Y21" s="326">
        <v>0</v>
      </c>
      <c r="Z21" s="327">
        <v>0</v>
      </c>
      <c r="AA21" s="240"/>
      <c r="AB21" s="330"/>
      <c r="AC21" s="330"/>
      <c r="AD21" s="330"/>
      <c r="AE21" s="330"/>
      <c r="AF21" s="330"/>
      <c r="AG21" s="330"/>
      <c r="AH21" s="330"/>
      <c r="AI21" s="330"/>
      <c r="AJ21" s="330"/>
      <c r="AK21" s="330"/>
      <c r="AL21" s="330"/>
      <c r="AM21" s="330"/>
      <c r="AN21" s="330"/>
      <c r="AO21" s="330"/>
      <c r="AP21" s="330"/>
      <c r="AQ21" s="330"/>
      <c r="AR21" s="330"/>
      <c r="AS21" s="330"/>
      <c r="AT21" s="330"/>
      <c r="AU21" s="330"/>
      <c r="AV21" s="330"/>
    </row>
    <row r="22" spans="1:48" s="331" customFormat="1" ht="13.5" customHeight="1" x14ac:dyDescent="0.15">
      <c r="A22" s="266"/>
      <c r="B22" s="267" t="s">
        <v>185</v>
      </c>
      <c r="C22" s="324">
        <v>2</v>
      </c>
      <c r="D22" s="224">
        <v>0</v>
      </c>
      <c r="E22" s="224">
        <v>0</v>
      </c>
      <c r="F22" s="224">
        <v>0</v>
      </c>
      <c r="G22" s="224">
        <v>0</v>
      </c>
      <c r="H22" s="224">
        <v>0</v>
      </c>
      <c r="I22" s="224">
        <v>0</v>
      </c>
      <c r="J22" s="225">
        <v>0</v>
      </c>
      <c r="K22" s="325">
        <v>0</v>
      </c>
      <c r="L22" s="224">
        <v>0</v>
      </c>
      <c r="M22" s="224">
        <v>0</v>
      </c>
      <c r="N22" s="225">
        <v>0</v>
      </c>
      <c r="O22" s="325">
        <v>0</v>
      </c>
      <c r="P22" s="224">
        <v>1</v>
      </c>
      <c r="Q22" s="224">
        <v>0</v>
      </c>
      <c r="R22" s="224">
        <v>0</v>
      </c>
      <c r="S22" s="224">
        <v>0</v>
      </c>
      <c r="T22" s="224">
        <v>1</v>
      </c>
      <c r="U22" s="224">
        <v>0</v>
      </c>
      <c r="V22" s="224">
        <v>0</v>
      </c>
      <c r="W22" s="224">
        <v>0</v>
      </c>
      <c r="X22" s="224">
        <v>0</v>
      </c>
      <c r="Y22" s="224">
        <v>0</v>
      </c>
      <c r="Z22" s="225">
        <v>0</v>
      </c>
      <c r="AA22" s="240"/>
      <c r="AB22" s="330"/>
      <c r="AC22" s="330"/>
      <c r="AD22" s="330"/>
      <c r="AE22" s="330"/>
      <c r="AF22" s="330"/>
      <c r="AG22" s="330"/>
      <c r="AH22" s="330"/>
      <c r="AI22" s="330"/>
      <c r="AJ22" s="330"/>
      <c r="AK22" s="330"/>
      <c r="AL22" s="330"/>
      <c r="AM22" s="330"/>
      <c r="AN22" s="330"/>
      <c r="AO22" s="330"/>
      <c r="AP22" s="330"/>
      <c r="AQ22" s="330"/>
      <c r="AR22" s="330"/>
      <c r="AS22" s="330"/>
      <c r="AT22" s="330"/>
      <c r="AU22" s="330"/>
      <c r="AV22" s="330"/>
    </row>
    <row r="23" spans="1:48" s="331" customFormat="1" ht="36" customHeight="1" x14ac:dyDescent="0.15">
      <c r="A23" s="266"/>
      <c r="B23" s="267" t="s">
        <v>186</v>
      </c>
      <c r="C23" s="324">
        <v>0</v>
      </c>
      <c r="D23" s="224">
        <v>0</v>
      </c>
      <c r="E23" s="224">
        <v>0</v>
      </c>
      <c r="F23" s="224">
        <v>0</v>
      </c>
      <c r="G23" s="224">
        <v>0</v>
      </c>
      <c r="H23" s="224">
        <v>0</v>
      </c>
      <c r="I23" s="224">
        <v>0</v>
      </c>
      <c r="J23" s="225">
        <v>0</v>
      </c>
      <c r="K23" s="325">
        <v>0</v>
      </c>
      <c r="L23" s="224">
        <v>0</v>
      </c>
      <c r="M23" s="224">
        <v>0</v>
      </c>
      <c r="N23" s="225">
        <v>0</v>
      </c>
      <c r="O23" s="325">
        <v>0</v>
      </c>
      <c r="P23" s="224">
        <v>0</v>
      </c>
      <c r="Q23" s="224">
        <v>0</v>
      </c>
      <c r="R23" s="224">
        <v>0</v>
      </c>
      <c r="S23" s="224">
        <v>0</v>
      </c>
      <c r="T23" s="224">
        <v>0</v>
      </c>
      <c r="U23" s="224">
        <v>0</v>
      </c>
      <c r="V23" s="224">
        <v>0</v>
      </c>
      <c r="W23" s="224">
        <v>0</v>
      </c>
      <c r="X23" s="224">
        <v>0</v>
      </c>
      <c r="Y23" s="224">
        <v>0</v>
      </c>
      <c r="Z23" s="225">
        <v>0</v>
      </c>
      <c r="AA23" s="240"/>
      <c r="AB23" s="330"/>
      <c r="AC23" s="330"/>
      <c r="AD23" s="330"/>
      <c r="AE23" s="330"/>
      <c r="AF23" s="330"/>
      <c r="AG23" s="330"/>
      <c r="AH23" s="330"/>
      <c r="AI23" s="330"/>
      <c r="AJ23" s="330"/>
      <c r="AK23" s="330"/>
      <c r="AL23" s="330"/>
      <c r="AM23" s="330"/>
      <c r="AN23" s="330"/>
      <c r="AO23" s="330"/>
      <c r="AP23" s="330"/>
      <c r="AQ23" s="330"/>
      <c r="AR23" s="330"/>
      <c r="AS23" s="330"/>
      <c r="AT23" s="330"/>
      <c r="AU23" s="330"/>
      <c r="AV23" s="330"/>
    </row>
    <row r="24" spans="1:48" s="331" customFormat="1" ht="13.5" customHeight="1" x14ac:dyDescent="0.15">
      <c r="A24" s="266" t="s">
        <v>189</v>
      </c>
      <c r="B24" s="267"/>
      <c r="C24" s="324">
        <v>1</v>
      </c>
      <c r="D24" s="326">
        <v>0</v>
      </c>
      <c r="E24" s="326">
        <v>0</v>
      </c>
      <c r="F24" s="326">
        <v>0</v>
      </c>
      <c r="G24" s="326">
        <v>0</v>
      </c>
      <c r="H24" s="326">
        <v>0</v>
      </c>
      <c r="I24" s="326">
        <v>0</v>
      </c>
      <c r="J24" s="327">
        <v>0</v>
      </c>
      <c r="K24" s="325">
        <v>0</v>
      </c>
      <c r="L24" s="326">
        <v>0</v>
      </c>
      <c r="M24" s="326">
        <v>0</v>
      </c>
      <c r="N24" s="327">
        <v>0</v>
      </c>
      <c r="O24" s="325">
        <v>0</v>
      </c>
      <c r="P24" s="326">
        <v>1</v>
      </c>
      <c r="Q24" s="326">
        <v>0</v>
      </c>
      <c r="R24" s="326">
        <v>0</v>
      </c>
      <c r="S24" s="326">
        <v>0</v>
      </c>
      <c r="T24" s="326">
        <v>0</v>
      </c>
      <c r="U24" s="326">
        <v>0</v>
      </c>
      <c r="V24" s="326">
        <v>0</v>
      </c>
      <c r="W24" s="326">
        <v>0</v>
      </c>
      <c r="X24" s="326">
        <v>0</v>
      </c>
      <c r="Y24" s="326">
        <v>0</v>
      </c>
      <c r="Z24" s="327">
        <v>0</v>
      </c>
      <c r="AA24" s="240"/>
      <c r="AB24" s="330"/>
      <c r="AC24" s="330"/>
      <c r="AD24" s="330"/>
      <c r="AE24" s="330"/>
      <c r="AF24" s="330"/>
      <c r="AG24" s="330"/>
      <c r="AH24" s="330"/>
      <c r="AI24" s="330"/>
      <c r="AJ24" s="330"/>
      <c r="AK24" s="330"/>
      <c r="AL24" s="330"/>
      <c r="AM24" s="330"/>
      <c r="AN24" s="330"/>
      <c r="AO24" s="330"/>
      <c r="AP24" s="330"/>
      <c r="AQ24" s="330"/>
      <c r="AR24" s="330"/>
      <c r="AS24" s="330"/>
      <c r="AT24" s="330"/>
      <c r="AU24" s="330"/>
      <c r="AV24" s="330"/>
    </row>
    <row r="25" spans="1:48" s="331" customFormat="1" ht="13.5" customHeight="1" x14ac:dyDescent="0.15">
      <c r="A25" s="266"/>
      <c r="B25" s="267" t="s">
        <v>185</v>
      </c>
      <c r="C25" s="324">
        <v>1</v>
      </c>
      <c r="D25" s="224">
        <v>0</v>
      </c>
      <c r="E25" s="224">
        <v>0</v>
      </c>
      <c r="F25" s="224">
        <v>0</v>
      </c>
      <c r="G25" s="224">
        <v>0</v>
      </c>
      <c r="H25" s="224">
        <v>0</v>
      </c>
      <c r="I25" s="224">
        <v>0</v>
      </c>
      <c r="J25" s="225">
        <v>0</v>
      </c>
      <c r="K25" s="325">
        <v>0</v>
      </c>
      <c r="L25" s="224">
        <v>0</v>
      </c>
      <c r="M25" s="224">
        <v>0</v>
      </c>
      <c r="N25" s="225">
        <v>0</v>
      </c>
      <c r="O25" s="325">
        <v>0</v>
      </c>
      <c r="P25" s="224">
        <v>1</v>
      </c>
      <c r="Q25" s="224">
        <v>0</v>
      </c>
      <c r="R25" s="224">
        <v>0</v>
      </c>
      <c r="S25" s="224">
        <v>0</v>
      </c>
      <c r="T25" s="224">
        <v>0</v>
      </c>
      <c r="U25" s="224">
        <v>0</v>
      </c>
      <c r="V25" s="224">
        <v>0</v>
      </c>
      <c r="W25" s="224">
        <v>0</v>
      </c>
      <c r="X25" s="224">
        <v>0</v>
      </c>
      <c r="Y25" s="224">
        <v>0</v>
      </c>
      <c r="Z25" s="225">
        <v>0</v>
      </c>
      <c r="AA25" s="240"/>
      <c r="AB25" s="330"/>
      <c r="AC25" s="330"/>
      <c r="AD25" s="330"/>
      <c r="AE25" s="330"/>
      <c r="AF25" s="330"/>
      <c r="AG25" s="330"/>
      <c r="AH25" s="330"/>
      <c r="AI25" s="330"/>
      <c r="AJ25" s="330"/>
      <c r="AK25" s="330"/>
      <c r="AL25" s="330"/>
      <c r="AM25" s="330"/>
      <c r="AN25" s="330"/>
      <c r="AO25" s="330"/>
      <c r="AP25" s="330"/>
      <c r="AQ25" s="330"/>
      <c r="AR25" s="330"/>
      <c r="AS25" s="330"/>
      <c r="AT25" s="330"/>
      <c r="AU25" s="330"/>
      <c r="AV25" s="330"/>
    </row>
    <row r="26" spans="1:48" s="331" customFormat="1" ht="36" customHeight="1" x14ac:dyDescent="0.15">
      <c r="A26" s="266"/>
      <c r="B26" s="267" t="s">
        <v>186</v>
      </c>
      <c r="C26" s="324">
        <v>0</v>
      </c>
      <c r="D26" s="224">
        <v>0</v>
      </c>
      <c r="E26" s="224">
        <v>0</v>
      </c>
      <c r="F26" s="224">
        <v>0</v>
      </c>
      <c r="G26" s="224">
        <v>0</v>
      </c>
      <c r="H26" s="224">
        <v>0</v>
      </c>
      <c r="I26" s="224">
        <v>0</v>
      </c>
      <c r="J26" s="225">
        <v>0</v>
      </c>
      <c r="K26" s="325">
        <v>0</v>
      </c>
      <c r="L26" s="224">
        <v>0</v>
      </c>
      <c r="M26" s="224">
        <v>0</v>
      </c>
      <c r="N26" s="225">
        <v>0</v>
      </c>
      <c r="O26" s="325">
        <v>0</v>
      </c>
      <c r="P26" s="224">
        <v>0</v>
      </c>
      <c r="Q26" s="224">
        <v>0</v>
      </c>
      <c r="R26" s="224">
        <v>0</v>
      </c>
      <c r="S26" s="224">
        <v>0</v>
      </c>
      <c r="T26" s="224">
        <v>0</v>
      </c>
      <c r="U26" s="224">
        <v>0</v>
      </c>
      <c r="V26" s="224">
        <v>0</v>
      </c>
      <c r="W26" s="224">
        <v>0</v>
      </c>
      <c r="X26" s="224">
        <v>0</v>
      </c>
      <c r="Y26" s="224">
        <v>0</v>
      </c>
      <c r="Z26" s="225">
        <v>0</v>
      </c>
      <c r="AA26" s="240"/>
      <c r="AB26" s="330"/>
      <c r="AC26" s="330"/>
      <c r="AD26" s="330"/>
      <c r="AE26" s="330"/>
      <c r="AF26" s="330"/>
      <c r="AG26" s="330"/>
      <c r="AH26" s="330"/>
      <c r="AI26" s="330"/>
      <c r="AJ26" s="330"/>
      <c r="AK26" s="330"/>
      <c r="AL26" s="330"/>
      <c r="AM26" s="330"/>
      <c r="AN26" s="330"/>
      <c r="AO26" s="330"/>
      <c r="AP26" s="330"/>
      <c r="AQ26" s="330"/>
      <c r="AR26" s="330"/>
      <c r="AS26" s="330"/>
      <c r="AT26" s="330"/>
      <c r="AU26" s="330"/>
      <c r="AV26" s="330"/>
    </row>
    <row r="27" spans="1:48" s="331" customFormat="1" ht="13.5" customHeight="1" x14ac:dyDescent="0.15">
      <c r="A27" s="266" t="s">
        <v>190</v>
      </c>
      <c r="B27" s="267"/>
      <c r="C27" s="324">
        <v>0</v>
      </c>
      <c r="D27" s="326">
        <v>0</v>
      </c>
      <c r="E27" s="326">
        <v>0</v>
      </c>
      <c r="F27" s="326">
        <v>0</v>
      </c>
      <c r="G27" s="326">
        <v>0</v>
      </c>
      <c r="H27" s="326">
        <v>0</v>
      </c>
      <c r="I27" s="326">
        <v>0</v>
      </c>
      <c r="J27" s="327">
        <v>0</v>
      </c>
      <c r="K27" s="325">
        <v>0</v>
      </c>
      <c r="L27" s="326">
        <v>0</v>
      </c>
      <c r="M27" s="326">
        <v>0</v>
      </c>
      <c r="N27" s="327">
        <v>0</v>
      </c>
      <c r="O27" s="325">
        <v>0</v>
      </c>
      <c r="P27" s="326">
        <v>0</v>
      </c>
      <c r="Q27" s="326">
        <v>0</v>
      </c>
      <c r="R27" s="326">
        <v>0</v>
      </c>
      <c r="S27" s="326">
        <v>0</v>
      </c>
      <c r="T27" s="326">
        <v>0</v>
      </c>
      <c r="U27" s="326">
        <v>0</v>
      </c>
      <c r="V27" s="326">
        <v>0</v>
      </c>
      <c r="W27" s="326">
        <v>0</v>
      </c>
      <c r="X27" s="326">
        <v>0</v>
      </c>
      <c r="Y27" s="326">
        <v>0</v>
      </c>
      <c r="Z27" s="327">
        <v>0</v>
      </c>
      <c r="AA27" s="240"/>
      <c r="AB27" s="330"/>
      <c r="AC27" s="330"/>
      <c r="AD27" s="330"/>
      <c r="AE27" s="330"/>
      <c r="AF27" s="330"/>
      <c r="AG27" s="330"/>
      <c r="AH27" s="330"/>
      <c r="AI27" s="330"/>
      <c r="AJ27" s="330"/>
      <c r="AK27" s="330"/>
      <c r="AL27" s="330"/>
      <c r="AM27" s="330"/>
      <c r="AN27" s="330"/>
      <c r="AO27" s="330"/>
      <c r="AP27" s="330"/>
      <c r="AQ27" s="330"/>
      <c r="AR27" s="330"/>
      <c r="AS27" s="330"/>
      <c r="AT27" s="330"/>
      <c r="AU27" s="330"/>
      <c r="AV27" s="330"/>
    </row>
    <row r="28" spans="1:48" s="331" customFormat="1" ht="13.5" customHeight="1" x14ac:dyDescent="0.15">
      <c r="A28" s="266"/>
      <c r="B28" s="267" t="s">
        <v>183</v>
      </c>
      <c r="C28" s="324">
        <v>0</v>
      </c>
      <c r="D28" s="224">
        <v>0</v>
      </c>
      <c r="E28" s="224">
        <v>0</v>
      </c>
      <c r="F28" s="224">
        <v>0</v>
      </c>
      <c r="G28" s="224">
        <v>0</v>
      </c>
      <c r="H28" s="224">
        <v>0</v>
      </c>
      <c r="I28" s="224">
        <v>0</v>
      </c>
      <c r="J28" s="225">
        <v>0</v>
      </c>
      <c r="K28" s="325">
        <v>0</v>
      </c>
      <c r="L28" s="224">
        <v>0</v>
      </c>
      <c r="M28" s="224">
        <v>0</v>
      </c>
      <c r="N28" s="225">
        <v>0</v>
      </c>
      <c r="O28" s="325">
        <v>0</v>
      </c>
      <c r="P28" s="224">
        <v>0</v>
      </c>
      <c r="Q28" s="224">
        <v>0</v>
      </c>
      <c r="R28" s="224">
        <v>0</v>
      </c>
      <c r="S28" s="224">
        <v>0</v>
      </c>
      <c r="T28" s="224">
        <v>0</v>
      </c>
      <c r="U28" s="224">
        <v>0</v>
      </c>
      <c r="V28" s="224">
        <v>0</v>
      </c>
      <c r="W28" s="224">
        <v>0</v>
      </c>
      <c r="X28" s="224">
        <v>0</v>
      </c>
      <c r="Y28" s="224">
        <v>0</v>
      </c>
      <c r="Z28" s="225">
        <v>0</v>
      </c>
      <c r="AA28" s="240"/>
      <c r="AB28" s="330"/>
      <c r="AC28" s="330"/>
      <c r="AD28" s="330"/>
      <c r="AE28" s="330"/>
      <c r="AF28" s="330"/>
      <c r="AG28" s="330"/>
      <c r="AH28" s="330"/>
      <c r="AI28" s="330"/>
      <c r="AJ28" s="330"/>
      <c r="AK28" s="330"/>
      <c r="AL28" s="330"/>
      <c r="AM28" s="330"/>
      <c r="AN28" s="330"/>
      <c r="AO28" s="330"/>
      <c r="AP28" s="330"/>
      <c r="AQ28" s="330"/>
      <c r="AR28" s="330"/>
      <c r="AS28" s="330"/>
      <c r="AT28" s="330"/>
      <c r="AU28" s="330"/>
      <c r="AV28" s="330"/>
    </row>
    <row r="29" spans="1:48" s="331" customFormat="1" ht="36" customHeight="1" x14ac:dyDescent="0.15">
      <c r="A29" s="266"/>
      <c r="B29" s="267" t="s">
        <v>184</v>
      </c>
      <c r="C29" s="324">
        <v>0</v>
      </c>
      <c r="D29" s="224">
        <v>0</v>
      </c>
      <c r="E29" s="224">
        <v>0</v>
      </c>
      <c r="F29" s="224">
        <v>0</v>
      </c>
      <c r="G29" s="224">
        <v>0</v>
      </c>
      <c r="H29" s="224">
        <v>0</v>
      </c>
      <c r="I29" s="224">
        <v>0</v>
      </c>
      <c r="J29" s="225">
        <v>0</v>
      </c>
      <c r="K29" s="325">
        <v>0</v>
      </c>
      <c r="L29" s="224">
        <v>0</v>
      </c>
      <c r="M29" s="224">
        <v>0</v>
      </c>
      <c r="N29" s="225">
        <v>0</v>
      </c>
      <c r="O29" s="325">
        <v>0</v>
      </c>
      <c r="P29" s="224">
        <v>0</v>
      </c>
      <c r="Q29" s="224">
        <v>0</v>
      </c>
      <c r="R29" s="224">
        <v>0</v>
      </c>
      <c r="S29" s="224">
        <v>0</v>
      </c>
      <c r="T29" s="224">
        <v>0</v>
      </c>
      <c r="U29" s="224">
        <v>0</v>
      </c>
      <c r="V29" s="224">
        <v>0</v>
      </c>
      <c r="W29" s="224">
        <v>0</v>
      </c>
      <c r="X29" s="224">
        <v>0</v>
      </c>
      <c r="Y29" s="224">
        <v>0</v>
      </c>
      <c r="Z29" s="225">
        <v>0</v>
      </c>
      <c r="AA29" s="240"/>
      <c r="AB29" s="330"/>
      <c r="AC29" s="330"/>
      <c r="AD29" s="330"/>
      <c r="AE29" s="330"/>
      <c r="AF29" s="330"/>
      <c r="AG29" s="330"/>
      <c r="AH29" s="330"/>
      <c r="AI29" s="330"/>
      <c r="AJ29" s="330"/>
      <c r="AK29" s="330"/>
      <c r="AL29" s="330"/>
      <c r="AM29" s="330"/>
      <c r="AN29" s="330"/>
      <c r="AO29" s="330"/>
      <c r="AP29" s="330"/>
      <c r="AQ29" s="330"/>
      <c r="AR29" s="330"/>
      <c r="AS29" s="330"/>
      <c r="AT29" s="330"/>
      <c r="AU29" s="330"/>
      <c r="AV29" s="330"/>
    </row>
    <row r="30" spans="1:48" s="331" customFormat="1" ht="13.5" customHeight="1" x14ac:dyDescent="0.15">
      <c r="A30" s="266" t="s">
        <v>75</v>
      </c>
      <c r="B30" s="267"/>
      <c r="C30" s="324">
        <v>1</v>
      </c>
      <c r="D30" s="326">
        <v>0</v>
      </c>
      <c r="E30" s="326">
        <v>0</v>
      </c>
      <c r="F30" s="326">
        <v>1</v>
      </c>
      <c r="G30" s="326">
        <v>0</v>
      </c>
      <c r="H30" s="326">
        <v>0</v>
      </c>
      <c r="I30" s="326">
        <v>0</v>
      </c>
      <c r="J30" s="327">
        <v>0</v>
      </c>
      <c r="K30" s="325">
        <v>1</v>
      </c>
      <c r="L30" s="326">
        <v>0</v>
      </c>
      <c r="M30" s="326">
        <v>0</v>
      </c>
      <c r="N30" s="327">
        <v>0</v>
      </c>
      <c r="O30" s="325">
        <v>1</v>
      </c>
      <c r="P30" s="326">
        <v>0</v>
      </c>
      <c r="Q30" s="326">
        <v>0</v>
      </c>
      <c r="R30" s="326">
        <v>0</v>
      </c>
      <c r="S30" s="326">
        <v>0</v>
      </c>
      <c r="T30" s="326">
        <v>0</v>
      </c>
      <c r="U30" s="326">
        <v>0</v>
      </c>
      <c r="V30" s="326">
        <v>0</v>
      </c>
      <c r="W30" s="326">
        <v>0</v>
      </c>
      <c r="X30" s="326">
        <v>0</v>
      </c>
      <c r="Y30" s="326">
        <v>0</v>
      </c>
      <c r="Z30" s="327">
        <v>0</v>
      </c>
      <c r="AA30" s="240"/>
      <c r="AB30" s="330"/>
      <c r="AC30" s="330"/>
      <c r="AD30" s="330"/>
      <c r="AE30" s="330"/>
      <c r="AF30" s="330"/>
      <c r="AG30" s="330"/>
      <c r="AH30" s="330"/>
      <c r="AI30" s="330"/>
      <c r="AJ30" s="330"/>
      <c r="AK30" s="330"/>
      <c r="AL30" s="330"/>
      <c r="AM30" s="330"/>
      <c r="AN30" s="330"/>
      <c r="AO30" s="330"/>
      <c r="AP30" s="330"/>
      <c r="AQ30" s="330"/>
      <c r="AR30" s="330"/>
      <c r="AS30" s="330"/>
      <c r="AT30" s="330"/>
      <c r="AU30" s="330"/>
      <c r="AV30" s="330"/>
    </row>
    <row r="31" spans="1:48" s="331" customFormat="1" ht="13.5" customHeight="1" x14ac:dyDescent="0.15">
      <c r="A31" s="266"/>
      <c r="B31" s="267" t="s">
        <v>191</v>
      </c>
      <c r="C31" s="324">
        <v>1</v>
      </c>
      <c r="D31" s="224">
        <v>0</v>
      </c>
      <c r="E31" s="224">
        <v>0</v>
      </c>
      <c r="F31" s="224">
        <v>1</v>
      </c>
      <c r="G31" s="224">
        <v>0</v>
      </c>
      <c r="H31" s="224">
        <v>0</v>
      </c>
      <c r="I31" s="224">
        <v>0</v>
      </c>
      <c r="J31" s="225">
        <v>0</v>
      </c>
      <c r="K31" s="325">
        <v>1</v>
      </c>
      <c r="L31" s="224">
        <v>0</v>
      </c>
      <c r="M31" s="224">
        <v>0</v>
      </c>
      <c r="N31" s="225">
        <v>0</v>
      </c>
      <c r="O31" s="325">
        <v>1</v>
      </c>
      <c r="P31" s="224">
        <v>0</v>
      </c>
      <c r="Q31" s="224">
        <v>0</v>
      </c>
      <c r="R31" s="224">
        <v>0</v>
      </c>
      <c r="S31" s="224">
        <v>0</v>
      </c>
      <c r="T31" s="224">
        <v>0</v>
      </c>
      <c r="U31" s="224">
        <v>0</v>
      </c>
      <c r="V31" s="224">
        <v>0</v>
      </c>
      <c r="W31" s="224">
        <v>0</v>
      </c>
      <c r="X31" s="224">
        <v>0</v>
      </c>
      <c r="Y31" s="224">
        <v>0</v>
      </c>
      <c r="Z31" s="225">
        <v>0</v>
      </c>
      <c r="AA31" s="240"/>
      <c r="AB31" s="330"/>
      <c r="AC31" s="330"/>
      <c r="AD31" s="330"/>
      <c r="AE31" s="330"/>
      <c r="AF31" s="330"/>
      <c r="AG31" s="330"/>
      <c r="AH31" s="330"/>
      <c r="AI31" s="330"/>
      <c r="AJ31" s="330"/>
      <c r="AK31" s="330"/>
      <c r="AL31" s="330"/>
      <c r="AM31" s="330"/>
      <c r="AN31" s="330"/>
      <c r="AO31" s="330"/>
      <c r="AP31" s="330"/>
      <c r="AQ31" s="330"/>
      <c r="AR31" s="330"/>
      <c r="AS31" s="330"/>
      <c r="AT31" s="330"/>
      <c r="AU31" s="330"/>
      <c r="AV31" s="330"/>
    </row>
    <row r="32" spans="1:48" s="331" customFormat="1" ht="36" customHeight="1" x14ac:dyDescent="0.15">
      <c r="A32" s="266"/>
      <c r="B32" s="267" t="s">
        <v>192</v>
      </c>
      <c r="C32" s="324">
        <v>0</v>
      </c>
      <c r="D32" s="224">
        <v>0</v>
      </c>
      <c r="E32" s="224">
        <v>0</v>
      </c>
      <c r="F32" s="224">
        <v>0</v>
      </c>
      <c r="G32" s="224">
        <v>0</v>
      </c>
      <c r="H32" s="224">
        <v>0</v>
      </c>
      <c r="I32" s="224">
        <v>0</v>
      </c>
      <c r="J32" s="225">
        <v>0</v>
      </c>
      <c r="K32" s="325">
        <v>0</v>
      </c>
      <c r="L32" s="224">
        <v>0</v>
      </c>
      <c r="M32" s="224">
        <v>0</v>
      </c>
      <c r="N32" s="225">
        <v>0</v>
      </c>
      <c r="O32" s="325">
        <v>0</v>
      </c>
      <c r="P32" s="224">
        <v>0</v>
      </c>
      <c r="Q32" s="224">
        <v>0</v>
      </c>
      <c r="R32" s="224">
        <v>0</v>
      </c>
      <c r="S32" s="224">
        <v>0</v>
      </c>
      <c r="T32" s="224">
        <v>0</v>
      </c>
      <c r="U32" s="224">
        <v>0</v>
      </c>
      <c r="V32" s="224">
        <v>0</v>
      </c>
      <c r="W32" s="224">
        <v>0</v>
      </c>
      <c r="X32" s="224">
        <v>0</v>
      </c>
      <c r="Y32" s="224">
        <v>0</v>
      </c>
      <c r="Z32" s="225">
        <v>0</v>
      </c>
      <c r="AA32" s="240"/>
      <c r="AB32" s="330"/>
      <c r="AC32" s="330"/>
      <c r="AD32" s="330"/>
      <c r="AE32" s="330"/>
      <c r="AF32" s="330"/>
      <c r="AG32" s="330"/>
      <c r="AH32" s="330"/>
      <c r="AI32" s="330"/>
      <c r="AJ32" s="330"/>
      <c r="AK32" s="330"/>
      <c r="AL32" s="330"/>
      <c r="AM32" s="330"/>
      <c r="AN32" s="330"/>
      <c r="AO32" s="330"/>
      <c r="AP32" s="330"/>
      <c r="AQ32" s="330"/>
      <c r="AR32" s="330"/>
      <c r="AS32" s="330"/>
      <c r="AT32" s="330"/>
      <c r="AU32" s="330"/>
      <c r="AV32" s="330"/>
    </row>
    <row r="33" spans="1:79" s="331" customFormat="1" ht="13.5" customHeight="1" x14ac:dyDescent="0.15">
      <c r="A33" s="266" t="s">
        <v>76</v>
      </c>
      <c r="B33" s="267"/>
      <c r="C33" s="324">
        <v>3</v>
      </c>
      <c r="D33" s="326">
        <v>0</v>
      </c>
      <c r="E33" s="326">
        <v>1</v>
      </c>
      <c r="F33" s="326">
        <v>0</v>
      </c>
      <c r="G33" s="326">
        <v>0</v>
      </c>
      <c r="H33" s="326">
        <v>0</v>
      </c>
      <c r="I33" s="326">
        <v>0</v>
      </c>
      <c r="J33" s="327">
        <v>0</v>
      </c>
      <c r="K33" s="325">
        <v>1</v>
      </c>
      <c r="L33" s="326">
        <v>0</v>
      </c>
      <c r="M33" s="326">
        <v>0</v>
      </c>
      <c r="N33" s="327">
        <v>0</v>
      </c>
      <c r="O33" s="325">
        <v>1</v>
      </c>
      <c r="P33" s="326">
        <v>1</v>
      </c>
      <c r="Q33" s="326">
        <v>0</v>
      </c>
      <c r="R33" s="326">
        <v>0</v>
      </c>
      <c r="S33" s="326">
        <v>0</v>
      </c>
      <c r="T33" s="326">
        <v>1</v>
      </c>
      <c r="U33" s="326">
        <v>0</v>
      </c>
      <c r="V33" s="326">
        <v>0</v>
      </c>
      <c r="W33" s="326">
        <v>0</v>
      </c>
      <c r="X33" s="326">
        <v>0</v>
      </c>
      <c r="Y33" s="326">
        <v>0</v>
      </c>
      <c r="Z33" s="327">
        <v>0</v>
      </c>
      <c r="AA33" s="240"/>
      <c r="AB33" s="330"/>
      <c r="AC33" s="330"/>
      <c r="AD33" s="330"/>
      <c r="AE33" s="330"/>
      <c r="AF33" s="330"/>
      <c r="AG33" s="330"/>
      <c r="AH33" s="330"/>
      <c r="AI33" s="330"/>
      <c r="AJ33" s="330"/>
      <c r="AK33" s="330"/>
      <c r="AL33" s="330"/>
      <c r="AM33" s="330"/>
      <c r="AN33" s="330"/>
      <c r="AO33" s="330"/>
      <c r="AP33" s="330"/>
      <c r="AQ33" s="330"/>
      <c r="AR33" s="330"/>
      <c r="AS33" s="330"/>
      <c r="AT33" s="330"/>
      <c r="AU33" s="330"/>
      <c r="AV33" s="330"/>
    </row>
    <row r="34" spans="1:79" s="331" customFormat="1" ht="13.5" customHeight="1" x14ac:dyDescent="0.15">
      <c r="A34" s="266"/>
      <c r="B34" s="267" t="s">
        <v>193</v>
      </c>
      <c r="C34" s="324">
        <v>1</v>
      </c>
      <c r="D34" s="224">
        <v>0</v>
      </c>
      <c r="E34" s="224">
        <v>1</v>
      </c>
      <c r="F34" s="224">
        <v>0</v>
      </c>
      <c r="G34" s="224">
        <v>0</v>
      </c>
      <c r="H34" s="224">
        <v>0</v>
      </c>
      <c r="I34" s="224">
        <v>0</v>
      </c>
      <c r="J34" s="225">
        <v>0</v>
      </c>
      <c r="K34" s="325">
        <v>1</v>
      </c>
      <c r="L34" s="224">
        <v>0</v>
      </c>
      <c r="M34" s="224">
        <v>0</v>
      </c>
      <c r="N34" s="225">
        <v>0</v>
      </c>
      <c r="O34" s="325">
        <v>1</v>
      </c>
      <c r="P34" s="224">
        <v>0</v>
      </c>
      <c r="Q34" s="224">
        <v>0</v>
      </c>
      <c r="R34" s="224">
        <v>0</v>
      </c>
      <c r="S34" s="224">
        <v>0</v>
      </c>
      <c r="T34" s="224">
        <v>0</v>
      </c>
      <c r="U34" s="224">
        <v>0</v>
      </c>
      <c r="V34" s="224">
        <v>0</v>
      </c>
      <c r="W34" s="224">
        <v>0</v>
      </c>
      <c r="X34" s="224">
        <v>0</v>
      </c>
      <c r="Y34" s="224">
        <v>0</v>
      </c>
      <c r="Z34" s="225">
        <v>0</v>
      </c>
      <c r="AA34" s="240"/>
      <c r="AB34" s="330"/>
      <c r="AC34" s="330"/>
      <c r="AD34" s="330"/>
      <c r="AE34" s="330"/>
      <c r="AF34" s="330"/>
      <c r="AG34" s="330"/>
      <c r="AH34" s="330"/>
      <c r="AI34" s="330"/>
      <c r="AJ34" s="330"/>
      <c r="AK34" s="330"/>
      <c r="AL34" s="330"/>
      <c r="AM34" s="330"/>
      <c r="AN34" s="330"/>
      <c r="AO34" s="330"/>
      <c r="AP34" s="330"/>
      <c r="AQ34" s="330"/>
      <c r="AR34" s="330"/>
      <c r="AS34" s="330"/>
      <c r="AT34" s="330"/>
      <c r="AU34" s="330"/>
      <c r="AV34" s="330"/>
    </row>
    <row r="35" spans="1:79" s="331" customFormat="1" ht="36.75" customHeight="1" x14ac:dyDescent="0.15">
      <c r="A35" s="266"/>
      <c r="B35" s="267" t="s">
        <v>194</v>
      </c>
      <c r="C35" s="324">
        <v>2</v>
      </c>
      <c r="D35" s="224">
        <v>0</v>
      </c>
      <c r="E35" s="224">
        <v>0</v>
      </c>
      <c r="F35" s="224">
        <v>0</v>
      </c>
      <c r="G35" s="224">
        <v>0</v>
      </c>
      <c r="H35" s="224">
        <v>0</v>
      </c>
      <c r="I35" s="224">
        <v>0</v>
      </c>
      <c r="J35" s="225">
        <v>0</v>
      </c>
      <c r="K35" s="325">
        <v>0</v>
      </c>
      <c r="L35" s="224">
        <v>0</v>
      </c>
      <c r="M35" s="224">
        <v>0</v>
      </c>
      <c r="N35" s="225">
        <v>0</v>
      </c>
      <c r="O35" s="325">
        <v>0</v>
      </c>
      <c r="P35" s="224">
        <v>1</v>
      </c>
      <c r="Q35" s="224">
        <v>0</v>
      </c>
      <c r="R35" s="224">
        <v>0</v>
      </c>
      <c r="S35" s="224">
        <v>0</v>
      </c>
      <c r="T35" s="224">
        <v>1</v>
      </c>
      <c r="U35" s="224">
        <v>0</v>
      </c>
      <c r="V35" s="224">
        <v>0</v>
      </c>
      <c r="W35" s="224">
        <v>0</v>
      </c>
      <c r="X35" s="224">
        <v>0</v>
      </c>
      <c r="Y35" s="224">
        <v>0</v>
      </c>
      <c r="Z35" s="225">
        <v>0</v>
      </c>
      <c r="AA35" s="240"/>
      <c r="AB35" s="330"/>
      <c r="AC35" s="330"/>
      <c r="AD35" s="330"/>
      <c r="AE35" s="330"/>
      <c r="AF35" s="330"/>
      <c r="AG35" s="330"/>
      <c r="AH35" s="330"/>
      <c r="AI35" s="330"/>
      <c r="AJ35" s="330"/>
      <c r="AK35" s="330"/>
      <c r="AL35" s="330"/>
      <c r="AM35" s="330"/>
      <c r="AN35" s="330"/>
      <c r="AO35" s="330"/>
      <c r="AP35" s="330"/>
      <c r="AQ35" s="330"/>
      <c r="AR35" s="330"/>
      <c r="AS35" s="330"/>
      <c r="AT35" s="330"/>
      <c r="AU35" s="330"/>
      <c r="AV35" s="330"/>
    </row>
    <row r="36" spans="1:79" s="331" customFormat="1" ht="13.5" customHeight="1" x14ac:dyDescent="0.15">
      <c r="A36" s="266" t="s">
        <v>195</v>
      </c>
      <c r="B36" s="267"/>
      <c r="C36" s="324">
        <v>2</v>
      </c>
      <c r="D36" s="326">
        <v>0</v>
      </c>
      <c r="E36" s="326">
        <v>0</v>
      </c>
      <c r="F36" s="326">
        <v>0</v>
      </c>
      <c r="G36" s="326">
        <v>0</v>
      </c>
      <c r="H36" s="326">
        <v>0</v>
      </c>
      <c r="I36" s="326">
        <v>0</v>
      </c>
      <c r="J36" s="327">
        <v>0</v>
      </c>
      <c r="K36" s="325">
        <v>0</v>
      </c>
      <c r="L36" s="326">
        <v>0</v>
      </c>
      <c r="M36" s="326">
        <v>0</v>
      </c>
      <c r="N36" s="327">
        <v>0</v>
      </c>
      <c r="O36" s="325">
        <v>0</v>
      </c>
      <c r="P36" s="326">
        <v>1</v>
      </c>
      <c r="Q36" s="326">
        <v>0</v>
      </c>
      <c r="R36" s="326">
        <v>0</v>
      </c>
      <c r="S36" s="326">
        <v>0</v>
      </c>
      <c r="T36" s="326">
        <v>0</v>
      </c>
      <c r="U36" s="326">
        <v>0</v>
      </c>
      <c r="V36" s="326">
        <v>1</v>
      </c>
      <c r="W36" s="326">
        <v>0</v>
      </c>
      <c r="X36" s="326">
        <v>0</v>
      </c>
      <c r="Y36" s="326">
        <v>0</v>
      </c>
      <c r="Z36" s="327">
        <v>0</v>
      </c>
      <c r="AA36" s="240"/>
      <c r="AB36" s="330"/>
      <c r="AC36" s="330"/>
      <c r="AD36" s="330"/>
      <c r="AE36" s="330"/>
      <c r="AF36" s="330"/>
      <c r="AG36" s="330"/>
      <c r="AH36" s="330"/>
      <c r="AI36" s="330"/>
      <c r="AJ36" s="330"/>
      <c r="AK36" s="330"/>
      <c r="AL36" s="330"/>
      <c r="AM36" s="330"/>
      <c r="AN36" s="330"/>
      <c r="AO36" s="330"/>
      <c r="AP36" s="330"/>
      <c r="AQ36" s="330"/>
      <c r="AR36" s="330"/>
      <c r="AS36" s="330"/>
      <c r="AT36" s="330"/>
      <c r="AU36" s="330"/>
      <c r="AV36" s="330"/>
    </row>
    <row r="37" spans="1:79" s="331" customFormat="1" ht="13.5" customHeight="1" x14ac:dyDescent="0.15">
      <c r="A37" s="266"/>
      <c r="B37" s="267" t="s">
        <v>196</v>
      </c>
      <c r="C37" s="324">
        <v>0</v>
      </c>
      <c r="D37" s="224">
        <v>0</v>
      </c>
      <c r="E37" s="224">
        <v>0</v>
      </c>
      <c r="F37" s="224">
        <v>0</v>
      </c>
      <c r="G37" s="224">
        <v>0</v>
      </c>
      <c r="H37" s="224">
        <v>0</v>
      </c>
      <c r="I37" s="224">
        <v>0</v>
      </c>
      <c r="J37" s="225">
        <v>0</v>
      </c>
      <c r="K37" s="325">
        <v>0</v>
      </c>
      <c r="L37" s="224">
        <v>0</v>
      </c>
      <c r="M37" s="224">
        <v>0</v>
      </c>
      <c r="N37" s="225">
        <v>0</v>
      </c>
      <c r="O37" s="325">
        <v>0</v>
      </c>
      <c r="P37" s="224">
        <v>0</v>
      </c>
      <c r="Q37" s="224">
        <v>0</v>
      </c>
      <c r="R37" s="224">
        <v>0</v>
      </c>
      <c r="S37" s="224">
        <v>0</v>
      </c>
      <c r="T37" s="224">
        <v>0</v>
      </c>
      <c r="U37" s="224">
        <v>0</v>
      </c>
      <c r="V37" s="224">
        <v>0</v>
      </c>
      <c r="W37" s="224">
        <v>0</v>
      </c>
      <c r="X37" s="224">
        <v>0</v>
      </c>
      <c r="Y37" s="224">
        <v>0</v>
      </c>
      <c r="Z37" s="225">
        <v>0</v>
      </c>
      <c r="AA37" s="240"/>
      <c r="AB37" s="330"/>
      <c r="AC37" s="330"/>
      <c r="AD37" s="330"/>
      <c r="AE37" s="330"/>
      <c r="AF37" s="330"/>
      <c r="AG37" s="330"/>
      <c r="AH37" s="330"/>
      <c r="AI37" s="330"/>
      <c r="AJ37" s="330"/>
      <c r="AK37" s="330"/>
      <c r="AL37" s="330"/>
      <c r="AM37" s="330"/>
      <c r="AN37" s="330"/>
      <c r="AO37" s="330"/>
      <c r="AP37" s="330"/>
      <c r="AQ37" s="330"/>
      <c r="AR37" s="330"/>
      <c r="AS37" s="330"/>
      <c r="AT37" s="330"/>
      <c r="AU37" s="330"/>
      <c r="AV37" s="330"/>
    </row>
    <row r="38" spans="1:79" s="331" customFormat="1" ht="30" customHeight="1" x14ac:dyDescent="0.15">
      <c r="A38" s="268"/>
      <c r="B38" s="269" t="s">
        <v>197</v>
      </c>
      <c r="C38" s="344">
        <v>2</v>
      </c>
      <c r="D38" s="236">
        <v>0</v>
      </c>
      <c r="E38" s="236">
        <v>0</v>
      </c>
      <c r="F38" s="236">
        <v>0</v>
      </c>
      <c r="G38" s="236">
        <v>0</v>
      </c>
      <c r="H38" s="236">
        <v>0</v>
      </c>
      <c r="I38" s="236">
        <v>0</v>
      </c>
      <c r="J38" s="237">
        <v>0</v>
      </c>
      <c r="K38" s="329">
        <v>0</v>
      </c>
      <c r="L38" s="236">
        <v>0</v>
      </c>
      <c r="M38" s="236">
        <v>0</v>
      </c>
      <c r="N38" s="237">
        <v>0</v>
      </c>
      <c r="O38" s="329">
        <v>0</v>
      </c>
      <c r="P38" s="236">
        <v>1</v>
      </c>
      <c r="Q38" s="236">
        <v>0</v>
      </c>
      <c r="R38" s="236">
        <v>0</v>
      </c>
      <c r="S38" s="236">
        <v>0</v>
      </c>
      <c r="T38" s="236">
        <v>0</v>
      </c>
      <c r="U38" s="236">
        <v>0</v>
      </c>
      <c r="V38" s="236">
        <v>1</v>
      </c>
      <c r="W38" s="236">
        <v>0</v>
      </c>
      <c r="X38" s="236">
        <v>0</v>
      </c>
      <c r="Y38" s="236">
        <v>0</v>
      </c>
      <c r="Z38" s="237">
        <v>0</v>
      </c>
      <c r="AA38" s="240"/>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5"/>
      <c r="BZ38" s="65"/>
      <c r="CA38" s="65"/>
    </row>
    <row r="39" spans="1:79" x14ac:dyDescent="0.15">
      <c r="A39" s="73"/>
      <c r="B39" s="346"/>
    </row>
    <row r="40" spans="1:79" x14ac:dyDescent="0.15">
      <c r="A40" s="73"/>
      <c r="B40" s="346"/>
    </row>
    <row r="41" spans="1:79" ht="17.25" customHeight="1" x14ac:dyDescent="0.15">
      <c r="A41" s="301"/>
      <c r="B41" s="346"/>
    </row>
    <row r="42" spans="1:79" x14ac:dyDescent="0.15">
      <c r="A42" s="301"/>
      <c r="B42" s="346"/>
    </row>
    <row r="43" spans="1:79" x14ac:dyDescent="0.15">
      <c r="A43" s="73"/>
      <c r="B43" s="346"/>
    </row>
    <row r="44" spans="1:79" x14ac:dyDescent="0.15">
      <c r="A44" s="73"/>
      <c r="B44" s="346"/>
    </row>
    <row r="45" spans="1:79" x14ac:dyDescent="0.15">
      <c r="A45" s="73"/>
      <c r="B45" s="346"/>
    </row>
    <row r="46" spans="1:79" x14ac:dyDescent="0.15">
      <c r="A46" s="73"/>
      <c r="B46" s="346"/>
    </row>
    <row r="47" spans="1:79" x14ac:dyDescent="0.15">
      <c r="A47" s="73"/>
      <c r="B47" s="346"/>
    </row>
    <row r="48" spans="1:79" x14ac:dyDescent="0.15">
      <c r="A48" s="73"/>
      <c r="B48" s="346"/>
    </row>
    <row r="49" spans="1:1" s="116" customFormat="1" x14ac:dyDescent="0.15">
      <c r="A49" s="73"/>
    </row>
    <row r="50" spans="1:1" s="116" customFormat="1" x14ac:dyDescent="0.15">
      <c r="A50" s="73"/>
    </row>
  </sheetData>
  <mergeCells count="14">
    <mergeCell ref="A33:A35"/>
    <mergeCell ref="A36:A38"/>
    <mergeCell ref="A15:A17"/>
    <mergeCell ref="A18:A20"/>
    <mergeCell ref="A21:A23"/>
    <mergeCell ref="A24:A26"/>
    <mergeCell ref="A27:A29"/>
    <mergeCell ref="A30:A32"/>
    <mergeCell ref="A3:B4"/>
    <mergeCell ref="C3:C4"/>
    <mergeCell ref="D3:Z3"/>
    <mergeCell ref="A6:A8"/>
    <mergeCell ref="A9:A11"/>
    <mergeCell ref="A12:A14"/>
  </mergeCells>
  <phoneticPr fontId="3"/>
  <pageMargins left="0.8" right="0.55000000000000004" top="0.77" bottom="0.6" header="0.51181102362204722" footer="0.51181102362204722"/>
  <pageSetup paperSize="9" orientation="portrait" horizontalDpi="98" verticalDpi="98"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0.14999847407452621"/>
  </sheetPr>
  <dimension ref="A1:X342"/>
  <sheetViews>
    <sheetView topLeftCell="A154" zoomScaleNormal="100" workbookViewId="0">
      <selection activeCell="D34" sqref="D34"/>
    </sheetView>
  </sheetViews>
  <sheetFormatPr defaultRowHeight="13.5" x14ac:dyDescent="0.15"/>
  <cols>
    <col min="1" max="1" width="7.625" style="5" customWidth="1"/>
    <col min="2" max="2" width="2.125" style="5" customWidth="1"/>
    <col min="3" max="3" width="16.5" style="32" customWidth="1"/>
    <col min="4" max="4" width="5" style="86" customWidth="1"/>
    <col min="5" max="5" width="4.75" style="5" customWidth="1"/>
    <col min="6" max="17" width="4.375" style="5" customWidth="1"/>
    <col min="18" max="18" width="7.375" style="5" customWidth="1"/>
    <col min="19" max="19" width="6" style="5" customWidth="1"/>
    <col min="20" max="20" width="5.25" style="5" customWidth="1"/>
    <col min="21" max="21" width="6" style="5" customWidth="1"/>
    <col min="22" max="22" width="5.25" style="5" customWidth="1"/>
    <col min="23" max="23" width="6" style="5" customWidth="1"/>
    <col min="24" max="24" width="5.25" style="5" customWidth="1"/>
    <col min="25" max="16384" width="9" style="5"/>
  </cols>
  <sheetData>
    <row r="1" spans="1:24" ht="14.25" x14ac:dyDescent="0.15">
      <c r="A1" s="115" t="s">
        <v>199</v>
      </c>
      <c r="B1" s="126"/>
      <c r="C1" s="126"/>
      <c r="D1" s="127"/>
      <c r="E1" s="128"/>
    </row>
    <row r="2" spans="1:24" ht="12" customHeight="1" x14ac:dyDescent="0.15">
      <c r="A2" s="115"/>
      <c r="B2" s="126"/>
      <c r="C2" s="126"/>
      <c r="D2" s="127"/>
      <c r="E2" s="128"/>
      <c r="Q2" s="68" t="s">
        <v>198</v>
      </c>
    </row>
    <row r="3" spans="1:24" ht="37.5" customHeight="1" x14ac:dyDescent="0.15">
      <c r="A3" s="129" t="s">
        <v>200</v>
      </c>
      <c r="B3" s="118" t="s">
        <v>201</v>
      </c>
      <c r="C3" s="118"/>
      <c r="D3" s="118"/>
      <c r="E3" s="71" t="s">
        <v>32</v>
      </c>
      <c r="F3" s="71" t="s">
        <v>202</v>
      </c>
      <c r="G3" s="71" t="s">
        <v>203</v>
      </c>
      <c r="H3" s="71" t="s">
        <v>204</v>
      </c>
      <c r="I3" s="71" t="s">
        <v>205</v>
      </c>
      <c r="J3" s="71" t="s">
        <v>206</v>
      </c>
      <c r="K3" s="71" t="s">
        <v>207</v>
      </c>
      <c r="L3" s="71" t="s">
        <v>208</v>
      </c>
      <c r="M3" s="71" t="s">
        <v>209</v>
      </c>
      <c r="N3" s="71" t="s">
        <v>210</v>
      </c>
      <c r="O3" s="71" t="s">
        <v>65</v>
      </c>
      <c r="P3" s="71" t="s">
        <v>66</v>
      </c>
      <c r="Q3" s="72" t="s">
        <v>67</v>
      </c>
    </row>
    <row r="4" spans="1:24" s="301" customFormat="1" ht="9" customHeight="1" x14ac:dyDescent="0.15">
      <c r="A4" s="246"/>
      <c r="B4" s="205"/>
      <c r="C4" s="134"/>
      <c r="D4" s="206"/>
      <c r="E4" s="247"/>
      <c r="F4" s="247"/>
      <c r="G4" s="247"/>
      <c r="H4" s="247"/>
      <c r="I4" s="247"/>
      <c r="J4" s="247"/>
      <c r="K4" s="247"/>
      <c r="L4" s="247"/>
      <c r="M4" s="247"/>
      <c r="N4" s="247"/>
      <c r="O4" s="247"/>
      <c r="P4" s="247"/>
      <c r="Q4" s="248"/>
      <c r="S4" s="5"/>
      <c r="T4" s="5"/>
      <c r="U4" s="5"/>
      <c r="V4" s="5"/>
      <c r="W4" s="5"/>
      <c r="X4" s="5"/>
    </row>
    <row r="5" spans="1:24" s="301" customFormat="1" ht="11.25" customHeight="1" x14ac:dyDescent="0.15">
      <c r="A5" s="249"/>
      <c r="B5" s="250" t="s">
        <v>211</v>
      </c>
      <c r="C5" s="251"/>
      <c r="D5" s="252" t="s">
        <v>212</v>
      </c>
      <c r="E5" s="324">
        <v>27</v>
      </c>
      <c r="F5" s="324">
        <v>1</v>
      </c>
      <c r="G5" s="324">
        <v>1</v>
      </c>
      <c r="H5" s="324">
        <v>3</v>
      </c>
      <c r="I5" s="324">
        <v>2</v>
      </c>
      <c r="J5" s="324">
        <v>2</v>
      </c>
      <c r="K5" s="324">
        <v>2</v>
      </c>
      <c r="L5" s="324">
        <v>4</v>
      </c>
      <c r="M5" s="324">
        <v>1</v>
      </c>
      <c r="N5" s="324">
        <v>4</v>
      </c>
      <c r="O5" s="324">
        <v>2</v>
      </c>
      <c r="P5" s="324">
        <v>2</v>
      </c>
      <c r="Q5" s="322">
        <v>3</v>
      </c>
      <c r="S5" s="5"/>
      <c r="T5" s="5"/>
      <c r="U5" s="5"/>
      <c r="V5" s="5"/>
      <c r="W5" s="5"/>
      <c r="X5" s="5"/>
    </row>
    <row r="6" spans="1:24" s="301" customFormat="1" ht="11.25" customHeight="1" x14ac:dyDescent="0.15">
      <c r="A6" s="249"/>
      <c r="B6" s="250"/>
      <c r="C6" s="251"/>
      <c r="D6" s="252" t="s">
        <v>213</v>
      </c>
      <c r="E6" s="324">
        <v>19</v>
      </c>
      <c r="F6" s="324">
        <v>1</v>
      </c>
      <c r="G6" s="324">
        <v>1</v>
      </c>
      <c r="H6" s="324">
        <v>2</v>
      </c>
      <c r="I6" s="324">
        <v>2</v>
      </c>
      <c r="J6" s="324">
        <v>2</v>
      </c>
      <c r="K6" s="324">
        <v>2</v>
      </c>
      <c r="L6" s="324">
        <v>3</v>
      </c>
      <c r="M6" s="324">
        <v>0</v>
      </c>
      <c r="N6" s="324">
        <v>3</v>
      </c>
      <c r="O6" s="324">
        <v>0</v>
      </c>
      <c r="P6" s="324">
        <v>1</v>
      </c>
      <c r="Q6" s="322">
        <v>2</v>
      </c>
      <c r="S6" s="5"/>
      <c r="T6" s="5"/>
      <c r="U6" s="5"/>
      <c r="V6" s="5"/>
      <c r="W6" s="5"/>
      <c r="X6" s="5"/>
    </row>
    <row r="7" spans="1:24" s="301" customFormat="1" ht="15" customHeight="1" x14ac:dyDescent="0.15">
      <c r="A7" s="249"/>
      <c r="B7" s="250"/>
      <c r="C7" s="251"/>
      <c r="D7" s="253" t="s">
        <v>214</v>
      </c>
      <c r="E7" s="324">
        <v>8</v>
      </c>
      <c r="F7" s="324">
        <v>0</v>
      </c>
      <c r="G7" s="324">
        <v>0</v>
      </c>
      <c r="H7" s="324">
        <v>1</v>
      </c>
      <c r="I7" s="324">
        <v>0</v>
      </c>
      <c r="J7" s="324">
        <v>0</v>
      </c>
      <c r="K7" s="324">
        <v>0</v>
      </c>
      <c r="L7" s="324">
        <v>1</v>
      </c>
      <c r="M7" s="324">
        <v>1</v>
      </c>
      <c r="N7" s="324">
        <v>1</v>
      </c>
      <c r="O7" s="324">
        <v>2</v>
      </c>
      <c r="P7" s="324">
        <v>1</v>
      </c>
      <c r="Q7" s="322">
        <v>1</v>
      </c>
      <c r="S7" s="5"/>
      <c r="T7" s="5"/>
      <c r="U7" s="5"/>
      <c r="V7" s="5"/>
      <c r="W7" s="5"/>
      <c r="X7" s="5"/>
    </row>
    <row r="8" spans="1:24" s="66" customFormat="1" ht="10.9" customHeight="1" x14ac:dyDescent="0.15">
      <c r="A8" s="220" t="s">
        <v>215</v>
      </c>
      <c r="B8" s="254" t="s">
        <v>216</v>
      </c>
      <c r="C8" s="229"/>
      <c r="D8" s="252" t="s">
        <v>212</v>
      </c>
      <c r="E8" s="324">
        <v>0</v>
      </c>
      <c r="F8" s="326">
        <v>0</v>
      </c>
      <c r="G8" s="326">
        <v>0</v>
      </c>
      <c r="H8" s="326">
        <v>0</v>
      </c>
      <c r="I8" s="326">
        <v>0</v>
      </c>
      <c r="J8" s="326">
        <v>0</v>
      </c>
      <c r="K8" s="326">
        <v>0</v>
      </c>
      <c r="L8" s="326">
        <v>0</v>
      </c>
      <c r="M8" s="326">
        <v>0</v>
      </c>
      <c r="N8" s="326">
        <v>0</v>
      </c>
      <c r="O8" s="326">
        <v>0</v>
      </c>
      <c r="P8" s="326">
        <v>0</v>
      </c>
      <c r="Q8" s="327">
        <v>0</v>
      </c>
      <c r="S8" s="5"/>
      <c r="T8" s="5"/>
      <c r="U8" s="5"/>
      <c r="V8" s="5"/>
      <c r="W8" s="5"/>
      <c r="X8" s="5"/>
    </row>
    <row r="9" spans="1:24" s="66" customFormat="1" ht="10.9" customHeight="1" x14ac:dyDescent="0.15">
      <c r="A9" s="220"/>
      <c r="B9" s="254"/>
      <c r="C9" s="229"/>
      <c r="D9" s="252" t="s">
        <v>213</v>
      </c>
      <c r="E9" s="324">
        <v>0</v>
      </c>
      <c r="F9" s="224">
        <v>0</v>
      </c>
      <c r="G9" s="224">
        <v>0</v>
      </c>
      <c r="H9" s="224">
        <v>0</v>
      </c>
      <c r="I9" s="224">
        <v>0</v>
      </c>
      <c r="J9" s="224">
        <v>0</v>
      </c>
      <c r="K9" s="224">
        <v>0</v>
      </c>
      <c r="L9" s="224">
        <v>0</v>
      </c>
      <c r="M9" s="224">
        <v>0</v>
      </c>
      <c r="N9" s="224">
        <v>0</v>
      </c>
      <c r="O9" s="224">
        <v>0</v>
      </c>
      <c r="P9" s="224">
        <v>0</v>
      </c>
      <c r="Q9" s="225">
        <v>0</v>
      </c>
      <c r="S9" s="5"/>
      <c r="T9" s="5"/>
      <c r="U9" s="5"/>
      <c r="V9" s="5"/>
      <c r="W9" s="5"/>
      <c r="X9" s="5"/>
    </row>
    <row r="10" spans="1:24" s="66" customFormat="1" ht="15" customHeight="1" x14ac:dyDescent="0.15">
      <c r="A10" s="220"/>
      <c r="B10" s="254"/>
      <c r="C10" s="229"/>
      <c r="D10" s="253" t="s">
        <v>214</v>
      </c>
      <c r="E10" s="324">
        <v>0</v>
      </c>
      <c r="F10" s="224">
        <v>0</v>
      </c>
      <c r="G10" s="224">
        <v>0</v>
      </c>
      <c r="H10" s="224">
        <v>0</v>
      </c>
      <c r="I10" s="224">
        <v>0</v>
      </c>
      <c r="J10" s="224">
        <v>0</v>
      </c>
      <c r="K10" s="224">
        <v>0</v>
      </c>
      <c r="L10" s="224">
        <v>0</v>
      </c>
      <c r="M10" s="224">
        <v>0</v>
      </c>
      <c r="N10" s="224">
        <v>0</v>
      </c>
      <c r="O10" s="224">
        <v>0</v>
      </c>
      <c r="P10" s="224">
        <v>0</v>
      </c>
      <c r="Q10" s="225">
        <v>0</v>
      </c>
      <c r="S10" s="5"/>
      <c r="T10" s="5"/>
      <c r="U10" s="5"/>
      <c r="V10" s="5"/>
      <c r="W10" s="5"/>
      <c r="X10" s="5"/>
    </row>
    <row r="11" spans="1:24" s="66" customFormat="1" ht="10.9" customHeight="1" x14ac:dyDescent="0.15">
      <c r="A11" s="220" t="s">
        <v>217</v>
      </c>
      <c r="B11" s="254" t="s">
        <v>218</v>
      </c>
      <c r="C11" s="229"/>
      <c r="D11" s="252" t="s">
        <v>212</v>
      </c>
      <c r="E11" s="324">
        <v>0</v>
      </c>
      <c r="F11" s="326">
        <v>0</v>
      </c>
      <c r="G11" s="326">
        <v>0</v>
      </c>
      <c r="H11" s="326">
        <v>0</v>
      </c>
      <c r="I11" s="326">
        <v>0</v>
      </c>
      <c r="J11" s="326">
        <v>0</v>
      </c>
      <c r="K11" s="326">
        <v>0</v>
      </c>
      <c r="L11" s="326">
        <v>0</v>
      </c>
      <c r="M11" s="326">
        <v>0</v>
      </c>
      <c r="N11" s="326">
        <v>0</v>
      </c>
      <c r="O11" s="326">
        <v>0</v>
      </c>
      <c r="P11" s="326">
        <v>0</v>
      </c>
      <c r="Q11" s="327">
        <v>0</v>
      </c>
      <c r="S11" s="5"/>
      <c r="T11" s="5"/>
      <c r="U11" s="5"/>
      <c r="V11" s="5"/>
      <c r="W11" s="5"/>
      <c r="X11" s="5"/>
    </row>
    <row r="12" spans="1:24" s="66" customFormat="1" ht="10.9" customHeight="1" x14ac:dyDescent="0.15">
      <c r="A12" s="220"/>
      <c r="B12" s="254"/>
      <c r="C12" s="229"/>
      <c r="D12" s="252" t="s">
        <v>213</v>
      </c>
      <c r="E12" s="324">
        <v>0</v>
      </c>
      <c r="F12" s="224">
        <v>0</v>
      </c>
      <c r="G12" s="224">
        <v>0</v>
      </c>
      <c r="H12" s="224">
        <v>0</v>
      </c>
      <c r="I12" s="224">
        <v>0</v>
      </c>
      <c r="J12" s="224">
        <v>0</v>
      </c>
      <c r="K12" s="224">
        <v>0</v>
      </c>
      <c r="L12" s="224">
        <v>0</v>
      </c>
      <c r="M12" s="224">
        <v>0</v>
      </c>
      <c r="N12" s="224">
        <v>0</v>
      </c>
      <c r="O12" s="224">
        <v>0</v>
      </c>
      <c r="P12" s="224">
        <v>0</v>
      </c>
      <c r="Q12" s="225">
        <v>0</v>
      </c>
      <c r="S12" s="5"/>
      <c r="T12" s="5"/>
      <c r="U12" s="5"/>
      <c r="V12" s="5"/>
      <c r="W12" s="5"/>
      <c r="X12" s="5"/>
    </row>
    <row r="13" spans="1:24" s="66" customFormat="1" ht="15" customHeight="1" x14ac:dyDescent="0.15">
      <c r="A13" s="220"/>
      <c r="B13" s="254"/>
      <c r="C13" s="229"/>
      <c r="D13" s="253" t="s">
        <v>214</v>
      </c>
      <c r="E13" s="324">
        <v>0</v>
      </c>
      <c r="F13" s="224">
        <v>0</v>
      </c>
      <c r="G13" s="224">
        <v>0</v>
      </c>
      <c r="H13" s="224">
        <v>0</v>
      </c>
      <c r="I13" s="224">
        <v>0</v>
      </c>
      <c r="J13" s="224">
        <v>0</v>
      </c>
      <c r="K13" s="224">
        <v>0</v>
      </c>
      <c r="L13" s="224">
        <v>0</v>
      </c>
      <c r="M13" s="224">
        <v>0</v>
      </c>
      <c r="N13" s="224">
        <v>0</v>
      </c>
      <c r="O13" s="224">
        <v>0</v>
      </c>
      <c r="P13" s="224">
        <v>0</v>
      </c>
      <c r="Q13" s="225">
        <v>0</v>
      </c>
      <c r="S13" s="5"/>
      <c r="T13" s="5"/>
      <c r="U13" s="5"/>
      <c r="V13" s="5"/>
      <c r="W13" s="5"/>
      <c r="X13" s="5"/>
    </row>
    <row r="14" spans="1:24" s="66" customFormat="1" ht="11.25" customHeight="1" x14ac:dyDescent="0.15">
      <c r="A14" s="220" t="s">
        <v>219</v>
      </c>
      <c r="B14" s="254" t="s">
        <v>220</v>
      </c>
      <c r="C14" s="229"/>
      <c r="D14" s="252" t="s">
        <v>212</v>
      </c>
      <c r="E14" s="324">
        <v>0</v>
      </c>
      <c r="F14" s="326">
        <v>0</v>
      </c>
      <c r="G14" s="326">
        <v>0</v>
      </c>
      <c r="H14" s="326">
        <v>0</v>
      </c>
      <c r="I14" s="326">
        <v>0</v>
      </c>
      <c r="J14" s="326">
        <v>0</v>
      </c>
      <c r="K14" s="326">
        <v>0</v>
      </c>
      <c r="L14" s="326">
        <v>0</v>
      </c>
      <c r="M14" s="326">
        <v>0</v>
      </c>
      <c r="N14" s="326">
        <v>0</v>
      </c>
      <c r="O14" s="326">
        <v>0</v>
      </c>
      <c r="P14" s="326">
        <v>0</v>
      </c>
      <c r="Q14" s="327">
        <v>0</v>
      </c>
      <c r="S14" s="5"/>
      <c r="T14" s="5"/>
      <c r="U14" s="5"/>
      <c r="V14" s="5"/>
      <c r="W14" s="5"/>
      <c r="X14" s="5"/>
    </row>
    <row r="15" spans="1:24" s="66" customFormat="1" ht="10.9" customHeight="1" x14ac:dyDescent="0.15">
      <c r="A15" s="220"/>
      <c r="B15" s="254"/>
      <c r="C15" s="229"/>
      <c r="D15" s="252" t="s">
        <v>213</v>
      </c>
      <c r="E15" s="324">
        <v>0</v>
      </c>
      <c r="F15" s="224">
        <v>0</v>
      </c>
      <c r="G15" s="224">
        <v>0</v>
      </c>
      <c r="H15" s="224">
        <v>0</v>
      </c>
      <c r="I15" s="224">
        <v>0</v>
      </c>
      <c r="J15" s="224">
        <v>0</v>
      </c>
      <c r="K15" s="224">
        <v>0</v>
      </c>
      <c r="L15" s="224">
        <v>0</v>
      </c>
      <c r="M15" s="224">
        <v>0</v>
      </c>
      <c r="N15" s="224">
        <v>0</v>
      </c>
      <c r="O15" s="224">
        <v>0</v>
      </c>
      <c r="P15" s="224">
        <v>0</v>
      </c>
      <c r="Q15" s="225">
        <v>0</v>
      </c>
      <c r="S15" s="5"/>
      <c r="T15" s="5"/>
      <c r="U15" s="5"/>
      <c r="V15" s="5"/>
      <c r="W15" s="5"/>
      <c r="X15" s="5"/>
    </row>
    <row r="16" spans="1:24" s="66" customFormat="1" ht="15" customHeight="1" x14ac:dyDescent="0.15">
      <c r="A16" s="220"/>
      <c r="B16" s="254"/>
      <c r="C16" s="229"/>
      <c r="D16" s="253" t="s">
        <v>214</v>
      </c>
      <c r="E16" s="324">
        <v>0</v>
      </c>
      <c r="F16" s="224">
        <v>0</v>
      </c>
      <c r="G16" s="224">
        <v>0</v>
      </c>
      <c r="H16" s="224">
        <v>0</v>
      </c>
      <c r="I16" s="224">
        <v>0</v>
      </c>
      <c r="J16" s="224">
        <v>0</v>
      </c>
      <c r="K16" s="224">
        <v>0</v>
      </c>
      <c r="L16" s="224">
        <v>0</v>
      </c>
      <c r="M16" s="224">
        <v>0</v>
      </c>
      <c r="N16" s="224">
        <v>0</v>
      </c>
      <c r="O16" s="224">
        <v>0</v>
      </c>
      <c r="P16" s="224">
        <v>0</v>
      </c>
      <c r="Q16" s="225">
        <v>0</v>
      </c>
      <c r="S16" s="5"/>
      <c r="T16" s="5"/>
      <c r="U16" s="5"/>
      <c r="V16" s="5"/>
      <c r="W16" s="5"/>
      <c r="X16" s="5"/>
    </row>
    <row r="17" spans="1:24" s="66" customFormat="1" ht="11.25" customHeight="1" x14ac:dyDescent="0.15">
      <c r="A17" s="220" t="s">
        <v>221</v>
      </c>
      <c r="B17" s="254" t="s">
        <v>222</v>
      </c>
      <c r="C17" s="229"/>
      <c r="D17" s="252" t="s">
        <v>212</v>
      </c>
      <c r="E17" s="324">
        <v>0</v>
      </c>
      <c r="F17" s="326">
        <v>0</v>
      </c>
      <c r="G17" s="326">
        <v>0</v>
      </c>
      <c r="H17" s="326">
        <v>0</v>
      </c>
      <c r="I17" s="326">
        <v>0</v>
      </c>
      <c r="J17" s="326">
        <v>0</v>
      </c>
      <c r="K17" s="326">
        <v>0</v>
      </c>
      <c r="L17" s="326">
        <v>0</v>
      </c>
      <c r="M17" s="326">
        <v>0</v>
      </c>
      <c r="N17" s="326">
        <v>0</v>
      </c>
      <c r="O17" s="326">
        <v>0</v>
      </c>
      <c r="P17" s="326">
        <v>0</v>
      </c>
      <c r="Q17" s="327">
        <v>0</v>
      </c>
      <c r="S17" s="5"/>
      <c r="T17" s="5"/>
      <c r="U17" s="5"/>
      <c r="V17" s="5"/>
      <c r="W17" s="5"/>
      <c r="X17" s="5"/>
    </row>
    <row r="18" spans="1:24" s="66" customFormat="1" ht="11.25" customHeight="1" x14ac:dyDescent="0.15">
      <c r="A18" s="220"/>
      <c r="B18" s="254"/>
      <c r="C18" s="229"/>
      <c r="D18" s="252" t="s">
        <v>213</v>
      </c>
      <c r="E18" s="324">
        <v>0</v>
      </c>
      <c r="F18" s="224">
        <v>0</v>
      </c>
      <c r="G18" s="224">
        <v>0</v>
      </c>
      <c r="H18" s="224">
        <v>0</v>
      </c>
      <c r="I18" s="224">
        <v>0</v>
      </c>
      <c r="J18" s="224">
        <v>0</v>
      </c>
      <c r="K18" s="224">
        <v>0</v>
      </c>
      <c r="L18" s="224">
        <v>0</v>
      </c>
      <c r="M18" s="224">
        <v>0</v>
      </c>
      <c r="N18" s="224">
        <v>0</v>
      </c>
      <c r="O18" s="224">
        <v>0</v>
      </c>
      <c r="P18" s="224">
        <v>0</v>
      </c>
      <c r="Q18" s="225">
        <v>0</v>
      </c>
      <c r="S18" s="5"/>
      <c r="T18" s="5"/>
      <c r="U18" s="5"/>
      <c r="V18" s="5"/>
      <c r="W18" s="5"/>
      <c r="X18" s="5"/>
    </row>
    <row r="19" spans="1:24" s="66" customFormat="1" ht="15" customHeight="1" x14ac:dyDescent="0.15">
      <c r="A19" s="220"/>
      <c r="B19" s="254"/>
      <c r="C19" s="229"/>
      <c r="D19" s="253" t="s">
        <v>214</v>
      </c>
      <c r="E19" s="324">
        <v>0</v>
      </c>
      <c r="F19" s="224">
        <v>0</v>
      </c>
      <c r="G19" s="224">
        <v>0</v>
      </c>
      <c r="H19" s="224">
        <v>0</v>
      </c>
      <c r="I19" s="224">
        <v>0</v>
      </c>
      <c r="J19" s="224">
        <v>0</v>
      </c>
      <c r="K19" s="224">
        <v>0</v>
      </c>
      <c r="L19" s="224">
        <v>0</v>
      </c>
      <c r="M19" s="224">
        <v>0</v>
      </c>
      <c r="N19" s="224">
        <v>0</v>
      </c>
      <c r="O19" s="224">
        <v>0</v>
      </c>
      <c r="P19" s="224">
        <v>0</v>
      </c>
      <c r="Q19" s="225">
        <v>0</v>
      </c>
      <c r="S19" s="5"/>
      <c r="T19" s="5"/>
      <c r="U19" s="5"/>
      <c r="V19" s="5"/>
      <c r="W19" s="5"/>
      <c r="X19" s="5"/>
    </row>
    <row r="20" spans="1:24" s="66" customFormat="1" ht="10.9" customHeight="1" x14ac:dyDescent="0.15">
      <c r="A20" s="220" t="s">
        <v>223</v>
      </c>
      <c r="B20" s="254" t="s">
        <v>224</v>
      </c>
      <c r="C20" s="229"/>
      <c r="D20" s="252" t="s">
        <v>212</v>
      </c>
      <c r="E20" s="324">
        <v>1</v>
      </c>
      <c r="F20" s="326">
        <v>0</v>
      </c>
      <c r="G20" s="326">
        <v>1</v>
      </c>
      <c r="H20" s="326">
        <v>0</v>
      </c>
      <c r="I20" s="326">
        <v>0</v>
      </c>
      <c r="J20" s="326">
        <v>0</v>
      </c>
      <c r="K20" s="326">
        <v>0</v>
      </c>
      <c r="L20" s="326">
        <v>0</v>
      </c>
      <c r="M20" s="326">
        <v>0</v>
      </c>
      <c r="N20" s="326">
        <v>0</v>
      </c>
      <c r="O20" s="326">
        <v>0</v>
      </c>
      <c r="P20" s="326">
        <v>0</v>
      </c>
      <c r="Q20" s="327">
        <v>0</v>
      </c>
      <c r="S20" s="5"/>
      <c r="T20" s="5"/>
      <c r="U20" s="5"/>
      <c r="V20" s="5"/>
      <c r="W20" s="5"/>
      <c r="X20" s="5"/>
    </row>
    <row r="21" spans="1:24" s="66" customFormat="1" ht="10.9" customHeight="1" x14ac:dyDescent="0.15">
      <c r="A21" s="220"/>
      <c r="B21" s="254"/>
      <c r="C21" s="229"/>
      <c r="D21" s="252" t="s">
        <v>213</v>
      </c>
      <c r="E21" s="324">
        <v>1</v>
      </c>
      <c r="F21" s="224">
        <v>0</v>
      </c>
      <c r="G21" s="224">
        <v>1</v>
      </c>
      <c r="H21" s="224">
        <v>0</v>
      </c>
      <c r="I21" s="224">
        <v>0</v>
      </c>
      <c r="J21" s="224">
        <v>0</v>
      </c>
      <c r="K21" s="224">
        <v>0</v>
      </c>
      <c r="L21" s="224">
        <v>0</v>
      </c>
      <c r="M21" s="224">
        <v>0</v>
      </c>
      <c r="N21" s="224">
        <v>0</v>
      </c>
      <c r="O21" s="224">
        <v>0</v>
      </c>
      <c r="P21" s="224">
        <v>0</v>
      </c>
      <c r="Q21" s="225">
        <v>0</v>
      </c>
      <c r="S21" s="5"/>
      <c r="T21" s="5"/>
      <c r="U21" s="5"/>
      <c r="V21" s="5"/>
      <c r="W21" s="5"/>
      <c r="X21" s="5"/>
    </row>
    <row r="22" spans="1:24" s="66" customFormat="1" ht="15" customHeight="1" x14ac:dyDescent="0.15">
      <c r="A22" s="220"/>
      <c r="B22" s="254"/>
      <c r="C22" s="229"/>
      <c r="D22" s="253" t="s">
        <v>214</v>
      </c>
      <c r="E22" s="324">
        <v>0</v>
      </c>
      <c r="F22" s="224">
        <v>0</v>
      </c>
      <c r="G22" s="224">
        <v>0</v>
      </c>
      <c r="H22" s="224">
        <v>0</v>
      </c>
      <c r="I22" s="224">
        <v>0</v>
      </c>
      <c r="J22" s="224">
        <v>0</v>
      </c>
      <c r="K22" s="224">
        <v>0</v>
      </c>
      <c r="L22" s="224">
        <v>0</v>
      </c>
      <c r="M22" s="224">
        <v>0</v>
      </c>
      <c r="N22" s="224">
        <v>0</v>
      </c>
      <c r="O22" s="224">
        <v>0</v>
      </c>
      <c r="P22" s="224">
        <v>0</v>
      </c>
      <c r="Q22" s="225">
        <v>0</v>
      </c>
      <c r="S22" s="5"/>
      <c r="T22" s="5"/>
      <c r="U22" s="5"/>
      <c r="V22" s="5"/>
      <c r="W22" s="5"/>
      <c r="X22" s="5"/>
    </row>
    <row r="23" spans="1:24" s="66" customFormat="1" ht="10.9" customHeight="1" x14ac:dyDescent="0.15">
      <c r="A23" s="220" t="s">
        <v>225</v>
      </c>
      <c r="B23" s="254" t="s">
        <v>226</v>
      </c>
      <c r="C23" s="229"/>
      <c r="D23" s="252" t="s">
        <v>212</v>
      </c>
      <c r="E23" s="324">
        <v>0</v>
      </c>
      <c r="F23" s="326">
        <v>0</v>
      </c>
      <c r="G23" s="326">
        <v>0</v>
      </c>
      <c r="H23" s="326">
        <v>0</v>
      </c>
      <c r="I23" s="326">
        <v>0</v>
      </c>
      <c r="J23" s="326">
        <v>0</v>
      </c>
      <c r="K23" s="326">
        <v>0</v>
      </c>
      <c r="L23" s="326">
        <v>0</v>
      </c>
      <c r="M23" s="326">
        <v>0</v>
      </c>
      <c r="N23" s="326">
        <v>0</v>
      </c>
      <c r="O23" s="326">
        <v>0</v>
      </c>
      <c r="P23" s="326">
        <v>0</v>
      </c>
      <c r="Q23" s="327">
        <v>0</v>
      </c>
      <c r="S23" s="5"/>
      <c r="T23" s="5"/>
      <c r="U23" s="5"/>
      <c r="V23" s="5"/>
      <c r="W23" s="5"/>
      <c r="X23" s="5"/>
    </row>
    <row r="24" spans="1:24" s="66" customFormat="1" ht="10.9" customHeight="1" x14ac:dyDescent="0.15">
      <c r="A24" s="220"/>
      <c r="B24" s="254"/>
      <c r="C24" s="229"/>
      <c r="D24" s="252" t="s">
        <v>213</v>
      </c>
      <c r="E24" s="324">
        <v>0</v>
      </c>
      <c r="F24" s="326">
        <v>0</v>
      </c>
      <c r="G24" s="326">
        <v>0</v>
      </c>
      <c r="H24" s="326">
        <v>0</v>
      </c>
      <c r="I24" s="326">
        <v>0</v>
      </c>
      <c r="J24" s="326">
        <v>0</v>
      </c>
      <c r="K24" s="326">
        <v>0</v>
      </c>
      <c r="L24" s="326">
        <v>0</v>
      </c>
      <c r="M24" s="326">
        <v>0</v>
      </c>
      <c r="N24" s="326">
        <v>0</v>
      </c>
      <c r="O24" s="326">
        <v>0</v>
      </c>
      <c r="P24" s="326">
        <v>0</v>
      </c>
      <c r="Q24" s="327">
        <v>0</v>
      </c>
      <c r="S24" s="5"/>
      <c r="T24" s="5"/>
      <c r="U24" s="5"/>
      <c r="V24" s="5"/>
      <c r="W24" s="5"/>
      <c r="X24" s="5"/>
    </row>
    <row r="25" spans="1:24" s="66" customFormat="1" ht="15" customHeight="1" x14ac:dyDescent="0.15">
      <c r="A25" s="220"/>
      <c r="B25" s="254"/>
      <c r="C25" s="229"/>
      <c r="D25" s="253" t="s">
        <v>214</v>
      </c>
      <c r="E25" s="324">
        <v>0</v>
      </c>
      <c r="F25" s="326">
        <v>0</v>
      </c>
      <c r="G25" s="326">
        <v>0</v>
      </c>
      <c r="H25" s="326">
        <v>0</v>
      </c>
      <c r="I25" s="326">
        <v>0</v>
      </c>
      <c r="J25" s="326">
        <v>0</v>
      </c>
      <c r="K25" s="326">
        <v>0</v>
      </c>
      <c r="L25" s="326">
        <v>0</v>
      </c>
      <c r="M25" s="326">
        <v>0</v>
      </c>
      <c r="N25" s="326">
        <v>0</v>
      </c>
      <c r="O25" s="326">
        <v>0</v>
      </c>
      <c r="P25" s="326">
        <v>0</v>
      </c>
      <c r="Q25" s="327">
        <v>0</v>
      </c>
      <c r="S25" s="5"/>
      <c r="T25" s="5"/>
      <c r="U25" s="5"/>
      <c r="V25" s="5"/>
      <c r="W25" s="5"/>
      <c r="X25" s="5"/>
    </row>
    <row r="26" spans="1:24" s="66" customFormat="1" ht="10.9" customHeight="1" x14ac:dyDescent="0.15">
      <c r="A26" s="220" t="s">
        <v>227</v>
      </c>
      <c r="B26" s="228"/>
      <c r="C26" s="229" t="s">
        <v>228</v>
      </c>
      <c r="D26" s="252" t="s">
        <v>212</v>
      </c>
      <c r="E26" s="324">
        <v>0</v>
      </c>
      <c r="F26" s="326">
        <v>0</v>
      </c>
      <c r="G26" s="326">
        <v>0</v>
      </c>
      <c r="H26" s="326">
        <v>0</v>
      </c>
      <c r="I26" s="326">
        <v>0</v>
      </c>
      <c r="J26" s="326">
        <v>0</v>
      </c>
      <c r="K26" s="326">
        <v>0</v>
      </c>
      <c r="L26" s="326">
        <v>0</v>
      </c>
      <c r="M26" s="326">
        <v>0</v>
      </c>
      <c r="N26" s="326">
        <v>0</v>
      </c>
      <c r="O26" s="326">
        <v>0</v>
      </c>
      <c r="P26" s="326">
        <v>0</v>
      </c>
      <c r="Q26" s="327">
        <v>0</v>
      </c>
      <c r="S26" s="5"/>
      <c r="T26" s="5"/>
      <c r="U26" s="5"/>
      <c r="V26" s="5"/>
      <c r="W26" s="5"/>
      <c r="X26" s="5"/>
    </row>
    <row r="27" spans="1:24" s="66" customFormat="1" ht="10.9" customHeight="1" x14ac:dyDescent="0.15">
      <c r="A27" s="220"/>
      <c r="B27" s="228"/>
      <c r="C27" s="229"/>
      <c r="D27" s="252" t="s">
        <v>213</v>
      </c>
      <c r="E27" s="324">
        <v>0</v>
      </c>
      <c r="F27" s="224">
        <v>0</v>
      </c>
      <c r="G27" s="224">
        <v>0</v>
      </c>
      <c r="H27" s="224">
        <v>0</v>
      </c>
      <c r="I27" s="224">
        <v>0</v>
      </c>
      <c r="J27" s="224">
        <v>0</v>
      </c>
      <c r="K27" s="224">
        <v>0</v>
      </c>
      <c r="L27" s="224">
        <v>0</v>
      </c>
      <c r="M27" s="224">
        <v>0</v>
      </c>
      <c r="N27" s="224">
        <v>0</v>
      </c>
      <c r="O27" s="224">
        <v>0</v>
      </c>
      <c r="P27" s="224">
        <v>0</v>
      </c>
      <c r="Q27" s="225">
        <v>0</v>
      </c>
      <c r="S27" s="5"/>
      <c r="T27" s="5"/>
      <c r="U27" s="5"/>
      <c r="V27" s="5"/>
      <c r="W27" s="5"/>
      <c r="X27" s="5"/>
    </row>
    <row r="28" spans="1:24" s="66" customFormat="1" ht="15" customHeight="1" x14ac:dyDescent="0.15">
      <c r="A28" s="220"/>
      <c r="B28" s="228"/>
      <c r="C28" s="229"/>
      <c r="D28" s="253" t="s">
        <v>214</v>
      </c>
      <c r="E28" s="324">
        <v>0</v>
      </c>
      <c r="F28" s="224">
        <v>0</v>
      </c>
      <c r="G28" s="224">
        <v>0</v>
      </c>
      <c r="H28" s="224">
        <v>0</v>
      </c>
      <c r="I28" s="224">
        <v>0</v>
      </c>
      <c r="J28" s="224">
        <v>0</v>
      </c>
      <c r="K28" s="224">
        <v>0</v>
      </c>
      <c r="L28" s="224">
        <v>0</v>
      </c>
      <c r="M28" s="224">
        <v>0</v>
      </c>
      <c r="N28" s="224">
        <v>0</v>
      </c>
      <c r="O28" s="224">
        <v>0</v>
      </c>
      <c r="P28" s="224">
        <v>0</v>
      </c>
      <c r="Q28" s="225">
        <v>0</v>
      </c>
      <c r="S28" s="5"/>
      <c r="T28" s="5"/>
      <c r="U28" s="5"/>
      <c r="V28" s="5"/>
      <c r="W28" s="5"/>
      <c r="X28" s="5"/>
    </row>
    <row r="29" spans="1:24" s="66" customFormat="1" ht="10.9" customHeight="1" x14ac:dyDescent="0.15">
      <c r="A29" s="220" t="s">
        <v>229</v>
      </c>
      <c r="B29" s="228"/>
      <c r="C29" s="229" t="s">
        <v>230</v>
      </c>
      <c r="D29" s="252" t="s">
        <v>212</v>
      </c>
      <c r="E29" s="324">
        <v>0</v>
      </c>
      <c r="F29" s="326">
        <v>0</v>
      </c>
      <c r="G29" s="326">
        <v>0</v>
      </c>
      <c r="H29" s="326">
        <v>0</v>
      </c>
      <c r="I29" s="326">
        <v>0</v>
      </c>
      <c r="J29" s="326">
        <v>0</v>
      </c>
      <c r="K29" s="326">
        <v>0</v>
      </c>
      <c r="L29" s="326">
        <v>0</v>
      </c>
      <c r="M29" s="326">
        <v>0</v>
      </c>
      <c r="N29" s="326">
        <v>0</v>
      </c>
      <c r="O29" s="326">
        <v>0</v>
      </c>
      <c r="P29" s="326">
        <v>0</v>
      </c>
      <c r="Q29" s="327">
        <v>0</v>
      </c>
      <c r="S29" s="5"/>
      <c r="T29" s="5"/>
      <c r="U29" s="5"/>
      <c r="V29" s="5"/>
      <c r="W29" s="5"/>
      <c r="X29" s="5"/>
    </row>
    <row r="30" spans="1:24" s="66" customFormat="1" ht="10.9" customHeight="1" x14ac:dyDescent="0.15">
      <c r="A30" s="220"/>
      <c r="B30" s="228"/>
      <c r="C30" s="229"/>
      <c r="D30" s="252" t="s">
        <v>213</v>
      </c>
      <c r="E30" s="324">
        <v>0</v>
      </c>
      <c r="F30" s="224">
        <v>0</v>
      </c>
      <c r="G30" s="224">
        <v>0</v>
      </c>
      <c r="H30" s="224">
        <v>0</v>
      </c>
      <c r="I30" s="224">
        <v>0</v>
      </c>
      <c r="J30" s="224">
        <v>0</v>
      </c>
      <c r="K30" s="224">
        <v>0</v>
      </c>
      <c r="L30" s="224">
        <v>0</v>
      </c>
      <c r="M30" s="224">
        <v>0</v>
      </c>
      <c r="N30" s="224">
        <v>0</v>
      </c>
      <c r="O30" s="224">
        <v>0</v>
      </c>
      <c r="P30" s="224">
        <v>0</v>
      </c>
      <c r="Q30" s="225">
        <v>0</v>
      </c>
      <c r="S30" s="5"/>
      <c r="T30" s="5"/>
      <c r="U30" s="5"/>
      <c r="V30" s="5"/>
      <c r="W30" s="5"/>
      <c r="X30" s="5"/>
    </row>
    <row r="31" spans="1:24" s="66" customFormat="1" ht="15" customHeight="1" x14ac:dyDescent="0.15">
      <c r="A31" s="220"/>
      <c r="B31" s="228"/>
      <c r="C31" s="229"/>
      <c r="D31" s="253" t="s">
        <v>214</v>
      </c>
      <c r="E31" s="324">
        <v>0</v>
      </c>
      <c r="F31" s="224">
        <v>0</v>
      </c>
      <c r="G31" s="224">
        <v>0</v>
      </c>
      <c r="H31" s="224">
        <v>0</v>
      </c>
      <c r="I31" s="224">
        <v>0</v>
      </c>
      <c r="J31" s="224">
        <v>0</v>
      </c>
      <c r="K31" s="224">
        <v>0</v>
      </c>
      <c r="L31" s="224">
        <v>0</v>
      </c>
      <c r="M31" s="224">
        <v>0</v>
      </c>
      <c r="N31" s="224">
        <v>0</v>
      </c>
      <c r="O31" s="224">
        <v>0</v>
      </c>
      <c r="P31" s="224">
        <v>0</v>
      </c>
      <c r="Q31" s="225">
        <v>0</v>
      </c>
      <c r="S31" s="5"/>
      <c r="T31" s="5"/>
      <c r="U31" s="5"/>
      <c r="V31" s="5"/>
      <c r="W31" s="5"/>
      <c r="X31" s="5"/>
    </row>
    <row r="32" spans="1:24" s="66" customFormat="1" ht="10.9" customHeight="1" x14ac:dyDescent="0.15">
      <c r="A32" s="220" t="s">
        <v>231</v>
      </c>
      <c r="B32" s="254" t="s">
        <v>232</v>
      </c>
      <c r="C32" s="229"/>
      <c r="D32" s="252" t="s">
        <v>212</v>
      </c>
      <c r="E32" s="324">
        <v>0</v>
      </c>
      <c r="F32" s="326">
        <v>0</v>
      </c>
      <c r="G32" s="326">
        <v>0</v>
      </c>
      <c r="H32" s="326">
        <v>0</v>
      </c>
      <c r="I32" s="326">
        <v>0</v>
      </c>
      <c r="J32" s="326">
        <v>0</v>
      </c>
      <c r="K32" s="326">
        <v>0</v>
      </c>
      <c r="L32" s="326">
        <v>0</v>
      </c>
      <c r="M32" s="326">
        <v>0</v>
      </c>
      <c r="N32" s="326">
        <v>0</v>
      </c>
      <c r="O32" s="326">
        <v>0</v>
      </c>
      <c r="P32" s="326">
        <v>0</v>
      </c>
      <c r="Q32" s="327">
        <v>0</v>
      </c>
      <c r="S32" s="5"/>
      <c r="T32" s="5"/>
      <c r="U32" s="5"/>
      <c r="V32" s="5"/>
      <c r="W32" s="5"/>
      <c r="X32" s="5"/>
    </row>
    <row r="33" spans="1:24" s="66" customFormat="1" ht="10.9" customHeight="1" x14ac:dyDescent="0.15">
      <c r="A33" s="220"/>
      <c r="B33" s="254"/>
      <c r="C33" s="229"/>
      <c r="D33" s="252" t="s">
        <v>213</v>
      </c>
      <c r="E33" s="324">
        <v>0</v>
      </c>
      <c r="F33" s="224">
        <v>0</v>
      </c>
      <c r="G33" s="224">
        <v>0</v>
      </c>
      <c r="H33" s="224">
        <v>0</v>
      </c>
      <c r="I33" s="224">
        <v>0</v>
      </c>
      <c r="J33" s="224">
        <v>0</v>
      </c>
      <c r="K33" s="224">
        <v>0</v>
      </c>
      <c r="L33" s="224">
        <v>0</v>
      </c>
      <c r="M33" s="224">
        <v>0</v>
      </c>
      <c r="N33" s="224">
        <v>0</v>
      </c>
      <c r="O33" s="224">
        <v>0</v>
      </c>
      <c r="P33" s="224">
        <v>0</v>
      </c>
      <c r="Q33" s="225">
        <v>0</v>
      </c>
      <c r="S33" s="5"/>
      <c r="T33" s="5"/>
      <c r="U33" s="5"/>
      <c r="V33" s="5"/>
      <c r="W33" s="5"/>
      <c r="X33" s="5"/>
    </row>
    <row r="34" spans="1:24" s="66" customFormat="1" ht="15" customHeight="1" x14ac:dyDescent="0.15">
      <c r="A34" s="220"/>
      <c r="B34" s="254"/>
      <c r="C34" s="229"/>
      <c r="D34" s="253" t="s">
        <v>214</v>
      </c>
      <c r="E34" s="324">
        <v>0</v>
      </c>
      <c r="F34" s="224">
        <v>0</v>
      </c>
      <c r="G34" s="224">
        <v>0</v>
      </c>
      <c r="H34" s="224">
        <v>0</v>
      </c>
      <c r="I34" s="224">
        <v>0</v>
      </c>
      <c r="J34" s="224">
        <v>0</v>
      </c>
      <c r="K34" s="224">
        <v>0</v>
      </c>
      <c r="L34" s="224">
        <v>0</v>
      </c>
      <c r="M34" s="224">
        <v>0</v>
      </c>
      <c r="N34" s="224">
        <v>0</v>
      </c>
      <c r="O34" s="224">
        <v>0</v>
      </c>
      <c r="P34" s="224">
        <v>0</v>
      </c>
      <c r="Q34" s="225">
        <v>0</v>
      </c>
      <c r="S34" s="5"/>
      <c r="T34" s="5"/>
      <c r="U34" s="5"/>
      <c r="V34" s="5"/>
      <c r="W34" s="5"/>
      <c r="X34" s="5"/>
    </row>
    <row r="35" spans="1:24" s="66" customFormat="1" ht="10.9" customHeight="1" x14ac:dyDescent="0.15">
      <c r="A35" s="220" t="s">
        <v>233</v>
      </c>
      <c r="B35" s="254" t="s">
        <v>234</v>
      </c>
      <c r="C35" s="229"/>
      <c r="D35" s="252" t="s">
        <v>212</v>
      </c>
      <c r="E35" s="324">
        <v>0</v>
      </c>
      <c r="F35" s="326">
        <v>0</v>
      </c>
      <c r="G35" s="326">
        <v>0</v>
      </c>
      <c r="H35" s="326">
        <v>0</v>
      </c>
      <c r="I35" s="326">
        <v>0</v>
      </c>
      <c r="J35" s="326">
        <v>0</v>
      </c>
      <c r="K35" s="326">
        <v>0</v>
      </c>
      <c r="L35" s="326">
        <v>0</v>
      </c>
      <c r="M35" s="326">
        <v>0</v>
      </c>
      <c r="N35" s="326">
        <v>0</v>
      </c>
      <c r="O35" s="326">
        <v>0</v>
      </c>
      <c r="P35" s="326">
        <v>0</v>
      </c>
      <c r="Q35" s="327">
        <v>0</v>
      </c>
      <c r="S35" s="5"/>
      <c r="T35" s="5"/>
      <c r="U35" s="5"/>
      <c r="V35" s="5"/>
      <c r="W35" s="5"/>
      <c r="X35" s="5"/>
    </row>
    <row r="36" spans="1:24" s="66" customFormat="1" ht="10.9" customHeight="1" x14ac:dyDescent="0.15">
      <c r="A36" s="220"/>
      <c r="B36" s="254"/>
      <c r="C36" s="229"/>
      <c r="D36" s="252" t="s">
        <v>213</v>
      </c>
      <c r="E36" s="324">
        <v>0</v>
      </c>
      <c r="F36" s="224">
        <v>0</v>
      </c>
      <c r="G36" s="224">
        <v>0</v>
      </c>
      <c r="H36" s="224">
        <v>0</v>
      </c>
      <c r="I36" s="224">
        <v>0</v>
      </c>
      <c r="J36" s="224">
        <v>0</v>
      </c>
      <c r="K36" s="224">
        <v>0</v>
      </c>
      <c r="L36" s="224">
        <v>0</v>
      </c>
      <c r="M36" s="224">
        <v>0</v>
      </c>
      <c r="N36" s="224">
        <v>0</v>
      </c>
      <c r="O36" s="224">
        <v>0</v>
      </c>
      <c r="P36" s="224">
        <v>0</v>
      </c>
      <c r="Q36" s="225">
        <v>0</v>
      </c>
      <c r="S36" s="5"/>
      <c r="T36" s="5"/>
      <c r="U36" s="5"/>
      <c r="V36" s="5"/>
      <c r="W36" s="5"/>
      <c r="X36" s="5"/>
    </row>
    <row r="37" spans="1:24" s="66" customFormat="1" ht="15" customHeight="1" x14ac:dyDescent="0.15">
      <c r="A37" s="220"/>
      <c r="B37" s="254"/>
      <c r="C37" s="229"/>
      <c r="D37" s="253" t="s">
        <v>214</v>
      </c>
      <c r="E37" s="324">
        <v>0</v>
      </c>
      <c r="F37" s="224">
        <v>0</v>
      </c>
      <c r="G37" s="224">
        <v>0</v>
      </c>
      <c r="H37" s="224">
        <v>0</v>
      </c>
      <c r="I37" s="224">
        <v>0</v>
      </c>
      <c r="J37" s="224">
        <v>0</v>
      </c>
      <c r="K37" s="224">
        <v>0</v>
      </c>
      <c r="L37" s="224">
        <v>0</v>
      </c>
      <c r="M37" s="224">
        <v>0</v>
      </c>
      <c r="N37" s="224">
        <v>0</v>
      </c>
      <c r="O37" s="224">
        <v>0</v>
      </c>
      <c r="P37" s="224">
        <v>0</v>
      </c>
      <c r="Q37" s="225">
        <v>0</v>
      </c>
      <c r="S37" s="5"/>
      <c r="T37" s="5"/>
      <c r="U37" s="5"/>
      <c r="V37" s="5"/>
      <c r="W37" s="5"/>
      <c r="X37" s="5"/>
    </row>
    <row r="38" spans="1:24" s="66" customFormat="1" ht="10.9" customHeight="1" x14ac:dyDescent="0.15">
      <c r="A38" s="220" t="s">
        <v>235</v>
      </c>
      <c r="B38" s="254" t="s">
        <v>236</v>
      </c>
      <c r="C38" s="229"/>
      <c r="D38" s="252" t="s">
        <v>212</v>
      </c>
      <c r="E38" s="324">
        <v>0</v>
      </c>
      <c r="F38" s="326">
        <v>0</v>
      </c>
      <c r="G38" s="326">
        <v>0</v>
      </c>
      <c r="H38" s="326">
        <v>0</v>
      </c>
      <c r="I38" s="326">
        <v>0</v>
      </c>
      <c r="J38" s="326">
        <v>0</v>
      </c>
      <c r="K38" s="326">
        <v>0</v>
      </c>
      <c r="L38" s="326">
        <v>0</v>
      </c>
      <c r="M38" s="326">
        <v>0</v>
      </c>
      <c r="N38" s="326">
        <v>0</v>
      </c>
      <c r="O38" s="326">
        <v>0</v>
      </c>
      <c r="P38" s="326">
        <v>0</v>
      </c>
      <c r="Q38" s="327">
        <v>0</v>
      </c>
      <c r="S38" s="5"/>
      <c r="T38" s="5"/>
      <c r="U38" s="5"/>
      <c r="V38" s="5"/>
      <c r="W38" s="5"/>
      <c r="X38" s="5"/>
    </row>
    <row r="39" spans="1:24" s="66" customFormat="1" ht="10.9" customHeight="1" x14ac:dyDescent="0.15">
      <c r="A39" s="220"/>
      <c r="B39" s="254"/>
      <c r="C39" s="229"/>
      <c r="D39" s="252" t="s">
        <v>213</v>
      </c>
      <c r="E39" s="324">
        <v>0</v>
      </c>
      <c r="F39" s="224">
        <v>0</v>
      </c>
      <c r="G39" s="224">
        <v>0</v>
      </c>
      <c r="H39" s="224">
        <v>0</v>
      </c>
      <c r="I39" s="224">
        <v>0</v>
      </c>
      <c r="J39" s="224">
        <v>0</v>
      </c>
      <c r="K39" s="224">
        <v>0</v>
      </c>
      <c r="L39" s="224">
        <v>0</v>
      </c>
      <c r="M39" s="224">
        <v>0</v>
      </c>
      <c r="N39" s="224">
        <v>0</v>
      </c>
      <c r="O39" s="224">
        <v>0</v>
      </c>
      <c r="P39" s="224">
        <v>0</v>
      </c>
      <c r="Q39" s="225">
        <v>0</v>
      </c>
      <c r="S39" s="5"/>
      <c r="T39" s="5"/>
      <c r="U39" s="5"/>
      <c r="V39" s="5"/>
      <c r="W39" s="5"/>
      <c r="X39" s="5"/>
    </row>
    <row r="40" spans="1:24" s="66" customFormat="1" ht="15" customHeight="1" x14ac:dyDescent="0.15">
      <c r="A40" s="220"/>
      <c r="B40" s="254"/>
      <c r="C40" s="229"/>
      <c r="D40" s="253" t="s">
        <v>214</v>
      </c>
      <c r="E40" s="324">
        <v>0</v>
      </c>
      <c r="F40" s="224">
        <v>0</v>
      </c>
      <c r="G40" s="224">
        <v>0</v>
      </c>
      <c r="H40" s="224">
        <v>0</v>
      </c>
      <c r="I40" s="224">
        <v>0</v>
      </c>
      <c r="J40" s="224">
        <v>0</v>
      </c>
      <c r="K40" s="224">
        <v>0</v>
      </c>
      <c r="L40" s="224">
        <v>0</v>
      </c>
      <c r="M40" s="224">
        <v>0</v>
      </c>
      <c r="N40" s="224">
        <v>0</v>
      </c>
      <c r="O40" s="224">
        <v>0</v>
      </c>
      <c r="P40" s="224">
        <v>0</v>
      </c>
      <c r="Q40" s="225">
        <v>0</v>
      </c>
      <c r="S40" s="5"/>
      <c r="T40" s="5"/>
      <c r="U40" s="5"/>
      <c r="V40" s="5"/>
      <c r="W40" s="5"/>
      <c r="X40" s="5"/>
    </row>
    <row r="41" spans="1:24" s="66" customFormat="1" ht="10.9" customHeight="1" x14ac:dyDescent="0.15">
      <c r="A41" s="220" t="s">
        <v>237</v>
      </c>
      <c r="B41" s="254" t="s">
        <v>238</v>
      </c>
      <c r="C41" s="229"/>
      <c r="D41" s="252" t="s">
        <v>212</v>
      </c>
      <c r="E41" s="324">
        <v>0</v>
      </c>
      <c r="F41" s="326">
        <v>0</v>
      </c>
      <c r="G41" s="326">
        <v>0</v>
      </c>
      <c r="H41" s="326">
        <v>0</v>
      </c>
      <c r="I41" s="326">
        <v>0</v>
      </c>
      <c r="J41" s="326">
        <v>0</v>
      </c>
      <c r="K41" s="326">
        <v>0</v>
      </c>
      <c r="L41" s="326">
        <v>0</v>
      </c>
      <c r="M41" s="326">
        <v>0</v>
      </c>
      <c r="N41" s="326">
        <v>0</v>
      </c>
      <c r="O41" s="326">
        <v>0</v>
      </c>
      <c r="P41" s="326">
        <v>0</v>
      </c>
      <c r="Q41" s="327">
        <v>0</v>
      </c>
      <c r="S41" s="5"/>
      <c r="T41" s="5"/>
      <c r="U41" s="5"/>
      <c r="V41" s="5"/>
      <c r="W41" s="5"/>
      <c r="X41" s="5"/>
    </row>
    <row r="42" spans="1:24" s="66" customFormat="1" ht="10.9" customHeight="1" x14ac:dyDescent="0.15">
      <c r="A42" s="220"/>
      <c r="B42" s="254"/>
      <c r="C42" s="229"/>
      <c r="D42" s="252" t="s">
        <v>213</v>
      </c>
      <c r="E42" s="324">
        <v>0</v>
      </c>
      <c r="F42" s="224">
        <v>0</v>
      </c>
      <c r="G42" s="224">
        <v>0</v>
      </c>
      <c r="H42" s="224">
        <v>0</v>
      </c>
      <c r="I42" s="224">
        <v>0</v>
      </c>
      <c r="J42" s="224">
        <v>0</v>
      </c>
      <c r="K42" s="224">
        <v>0</v>
      </c>
      <c r="L42" s="224">
        <v>0</v>
      </c>
      <c r="M42" s="224">
        <v>0</v>
      </c>
      <c r="N42" s="224">
        <v>0</v>
      </c>
      <c r="O42" s="224">
        <v>0</v>
      </c>
      <c r="P42" s="224">
        <v>0</v>
      </c>
      <c r="Q42" s="225">
        <v>0</v>
      </c>
      <c r="S42" s="5"/>
      <c r="T42" s="5"/>
      <c r="U42" s="5"/>
      <c r="V42" s="5"/>
      <c r="W42" s="5"/>
      <c r="X42" s="5"/>
    </row>
    <row r="43" spans="1:24" s="66" customFormat="1" ht="15" customHeight="1" x14ac:dyDescent="0.15">
      <c r="A43" s="220"/>
      <c r="B43" s="254"/>
      <c r="C43" s="229"/>
      <c r="D43" s="253" t="s">
        <v>214</v>
      </c>
      <c r="E43" s="324">
        <v>0</v>
      </c>
      <c r="F43" s="224">
        <v>0</v>
      </c>
      <c r="G43" s="224">
        <v>0</v>
      </c>
      <c r="H43" s="224">
        <v>0</v>
      </c>
      <c r="I43" s="224">
        <v>0</v>
      </c>
      <c r="J43" s="224">
        <v>0</v>
      </c>
      <c r="K43" s="224">
        <v>0</v>
      </c>
      <c r="L43" s="224">
        <v>0</v>
      </c>
      <c r="M43" s="224">
        <v>0</v>
      </c>
      <c r="N43" s="224">
        <v>0</v>
      </c>
      <c r="O43" s="224">
        <v>0</v>
      </c>
      <c r="P43" s="224">
        <v>0</v>
      </c>
      <c r="Q43" s="225">
        <v>0</v>
      </c>
      <c r="S43" s="5"/>
      <c r="T43" s="5"/>
      <c r="U43" s="5"/>
      <c r="V43" s="5"/>
      <c r="W43" s="5"/>
      <c r="X43" s="5"/>
    </row>
    <row r="44" spans="1:24" s="66" customFormat="1" ht="10.9" customHeight="1" x14ac:dyDescent="0.15">
      <c r="A44" s="220" t="s">
        <v>239</v>
      </c>
      <c r="B44" s="254" t="s">
        <v>240</v>
      </c>
      <c r="C44" s="229"/>
      <c r="D44" s="252" t="s">
        <v>212</v>
      </c>
      <c r="E44" s="324">
        <v>0</v>
      </c>
      <c r="F44" s="326">
        <v>0</v>
      </c>
      <c r="G44" s="326">
        <v>0</v>
      </c>
      <c r="H44" s="326">
        <v>0</v>
      </c>
      <c r="I44" s="326">
        <v>0</v>
      </c>
      <c r="J44" s="326">
        <v>0</v>
      </c>
      <c r="K44" s="326">
        <v>0</v>
      </c>
      <c r="L44" s="326">
        <v>0</v>
      </c>
      <c r="M44" s="326">
        <v>0</v>
      </c>
      <c r="N44" s="326">
        <v>0</v>
      </c>
      <c r="O44" s="326">
        <v>0</v>
      </c>
      <c r="P44" s="326">
        <v>0</v>
      </c>
      <c r="Q44" s="327">
        <v>0</v>
      </c>
      <c r="S44" s="5"/>
      <c r="T44" s="5"/>
      <c r="U44" s="5"/>
      <c r="V44" s="5"/>
      <c r="W44" s="5"/>
      <c r="X44" s="5"/>
    </row>
    <row r="45" spans="1:24" s="66" customFormat="1" ht="10.9" customHeight="1" x14ac:dyDescent="0.15">
      <c r="A45" s="220"/>
      <c r="B45" s="254"/>
      <c r="C45" s="229"/>
      <c r="D45" s="252" t="s">
        <v>213</v>
      </c>
      <c r="E45" s="324">
        <v>0</v>
      </c>
      <c r="F45" s="224">
        <v>0</v>
      </c>
      <c r="G45" s="224">
        <v>0</v>
      </c>
      <c r="H45" s="224">
        <v>0</v>
      </c>
      <c r="I45" s="224">
        <v>0</v>
      </c>
      <c r="J45" s="224">
        <v>0</v>
      </c>
      <c r="K45" s="224">
        <v>0</v>
      </c>
      <c r="L45" s="224">
        <v>0</v>
      </c>
      <c r="M45" s="224">
        <v>0</v>
      </c>
      <c r="N45" s="224">
        <v>0</v>
      </c>
      <c r="O45" s="224">
        <v>0</v>
      </c>
      <c r="P45" s="224">
        <v>0</v>
      </c>
      <c r="Q45" s="225">
        <v>0</v>
      </c>
      <c r="S45" s="5"/>
      <c r="T45" s="5"/>
      <c r="U45" s="5"/>
      <c r="V45" s="5"/>
      <c r="W45" s="5"/>
      <c r="X45" s="5"/>
    </row>
    <row r="46" spans="1:24" s="66" customFormat="1" ht="15" customHeight="1" x14ac:dyDescent="0.15">
      <c r="A46" s="220"/>
      <c r="B46" s="254"/>
      <c r="C46" s="229"/>
      <c r="D46" s="253" t="s">
        <v>214</v>
      </c>
      <c r="E46" s="324">
        <v>0</v>
      </c>
      <c r="F46" s="224">
        <v>0</v>
      </c>
      <c r="G46" s="224">
        <v>0</v>
      </c>
      <c r="H46" s="224">
        <v>0</v>
      </c>
      <c r="I46" s="224">
        <v>0</v>
      </c>
      <c r="J46" s="224">
        <v>0</v>
      </c>
      <c r="K46" s="224">
        <v>0</v>
      </c>
      <c r="L46" s="224">
        <v>0</v>
      </c>
      <c r="M46" s="224">
        <v>0</v>
      </c>
      <c r="N46" s="224">
        <v>0</v>
      </c>
      <c r="O46" s="224">
        <v>0</v>
      </c>
      <c r="P46" s="224">
        <v>0</v>
      </c>
      <c r="Q46" s="225">
        <v>0</v>
      </c>
    </row>
    <row r="47" spans="1:24" s="66" customFormat="1" ht="11.25" customHeight="1" x14ac:dyDescent="0.15">
      <c r="A47" s="220" t="s">
        <v>241</v>
      </c>
      <c r="B47" s="254" t="s">
        <v>242</v>
      </c>
      <c r="C47" s="229"/>
      <c r="D47" s="252" t="s">
        <v>212</v>
      </c>
      <c r="E47" s="324">
        <v>0</v>
      </c>
      <c r="F47" s="326">
        <v>0</v>
      </c>
      <c r="G47" s="326">
        <v>0</v>
      </c>
      <c r="H47" s="326">
        <v>0</v>
      </c>
      <c r="I47" s="326">
        <v>0</v>
      </c>
      <c r="J47" s="326">
        <v>0</v>
      </c>
      <c r="K47" s="326">
        <v>0</v>
      </c>
      <c r="L47" s="326">
        <v>0</v>
      </c>
      <c r="M47" s="326">
        <v>0</v>
      </c>
      <c r="N47" s="326">
        <v>0</v>
      </c>
      <c r="O47" s="326">
        <v>0</v>
      </c>
      <c r="P47" s="326">
        <v>0</v>
      </c>
      <c r="Q47" s="327">
        <v>0</v>
      </c>
    </row>
    <row r="48" spans="1:24" s="66" customFormat="1" ht="11.25" customHeight="1" x14ac:dyDescent="0.15">
      <c r="A48" s="220"/>
      <c r="B48" s="254"/>
      <c r="C48" s="229"/>
      <c r="D48" s="252" t="s">
        <v>213</v>
      </c>
      <c r="E48" s="324">
        <v>0</v>
      </c>
      <c r="F48" s="224">
        <v>0</v>
      </c>
      <c r="G48" s="224">
        <v>0</v>
      </c>
      <c r="H48" s="224">
        <v>0</v>
      </c>
      <c r="I48" s="224">
        <v>0</v>
      </c>
      <c r="J48" s="224">
        <v>0</v>
      </c>
      <c r="K48" s="224">
        <v>0</v>
      </c>
      <c r="L48" s="224">
        <v>0</v>
      </c>
      <c r="M48" s="224">
        <v>0</v>
      </c>
      <c r="N48" s="224">
        <v>0</v>
      </c>
      <c r="O48" s="224">
        <v>0</v>
      </c>
      <c r="P48" s="224">
        <v>0</v>
      </c>
      <c r="Q48" s="225">
        <v>0</v>
      </c>
    </row>
    <row r="49" spans="1:17" s="66" customFormat="1" ht="15" customHeight="1" x14ac:dyDescent="0.15">
      <c r="A49" s="220"/>
      <c r="B49" s="254"/>
      <c r="C49" s="229"/>
      <c r="D49" s="253" t="s">
        <v>214</v>
      </c>
      <c r="E49" s="324">
        <v>0</v>
      </c>
      <c r="F49" s="224">
        <v>0</v>
      </c>
      <c r="G49" s="224">
        <v>0</v>
      </c>
      <c r="H49" s="224">
        <v>0</v>
      </c>
      <c r="I49" s="224">
        <v>0</v>
      </c>
      <c r="J49" s="224">
        <v>0</v>
      </c>
      <c r="K49" s="224">
        <v>0</v>
      </c>
      <c r="L49" s="224">
        <v>0</v>
      </c>
      <c r="M49" s="224">
        <v>0</v>
      </c>
      <c r="N49" s="224">
        <v>0</v>
      </c>
      <c r="O49" s="224">
        <v>0</v>
      </c>
      <c r="P49" s="224">
        <v>0</v>
      </c>
      <c r="Q49" s="225">
        <v>0</v>
      </c>
    </row>
    <row r="50" spans="1:17" s="66" customFormat="1" ht="11.25" customHeight="1" x14ac:dyDescent="0.15">
      <c r="A50" s="220" t="s">
        <v>243</v>
      </c>
      <c r="B50" s="254" t="s">
        <v>115</v>
      </c>
      <c r="C50" s="229"/>
      <c r="D50" s="252" t="s">
        <v>212</v>
      </c>
      <c r="E50" s="324">
        <v>2</v>
      </c>
      <c r="F50" s="326">
        <v>0</v>
      </c>
      <c r="G50" s="326">
        <v>0</v>
      </c>
      <c r="H50" s="326">
        <v>0</v>
      </c>
      <c r="I50" s="326">
        <v>0</v>
      </c>
      <c r="J50" s="326">
        <v>0</v>
      </c>
      <c r="K50" s="326">
        <v>0</v>
      </c>
      <c r="L50" s="326">
        <v>0</v>
      </c>
      <c r="M50" s="326">
        <v>0</v>
      </c>
      <c r="N50" s="326">
        <v>1</v>
      </c>
      <c r="O50" s="326">
        <v>1</v>
      </c>
      <c r="P50" s="326">
        <v>0</v>
      </c>
      <c r="Q50" s="327">
        <v>0</v>
      </c>
    </row>
    <row r="51" spans="1:17" s="66" customFormat="1" ht="11.25" customHeight="1" x14ac:dyDescent="0.15">
      <c r="A51" s="220"/>
      <c r="B51" s="254"/>
      <c r="C51" s="229"/>
      <c r="D51" s="252" t="s">
        <v>213</v>
      </c>
      <c r="E51" s="324">
        <v>0</v>
      </c>
      <c r="F51" s="224">
        <v>0</v>
      </c>
      <c r="G51" s="224">
        <v>0</v>
      </c>
      <c r="H51" s="224">
        <v>0</v>
      </c>
      <c r="I51" s="224">
        <v>0</v>
      </c>
      <c r="J51" s="224">
        <v>0</v>
      </c>
      <c r="K51" s="224">
        <v>0</v>
      </c>
      <c r="L51" s="224">
        <v>0</v>
      </c>
      <c r="M51" s="224">
        <v>0</v>
      </c>
      <c r="N51" s="224">
        <v>0</v>
      </c>
      <c r="O51" s="224">
        <v>0</v>
      </c>
      <c r="P51" s="224">
        <v>0</v>
      </c>
      <c r="Q51" s="225">
        <v>0</v>
      </c>
    </row>
    <row r="52" spans="1:17" s="66" customFormat="1" ht="15" customHeight="1" x14ac:dyDescent="0.15">
      <c r="A52" s="220"/>
      <c r="B52" s="254"/>
      <c r="C52" s="229"/>
      <c r="D52" s="253" t="s">
        <v>214</v>
      </c>
      <c r="E52" s="324">
        <v>2</v>
      </c>
      <c r="F52" s="224">
        <v>0</v>
      </c>
      <c r="G52" s="224">
        <v>0</v>
      </c>
      <c r="H52" s="224">
        <v>0</v>
      </c>
      <c r="I52" s="224">
        <v>0</v>
      </c>
      <c r="J52" s="224">
        <v>0</v>
      </c>
      <c r="K52" s="224">
        <v>0</v>
      </c>
      <c r="L52" s="224">
        <v>0</v>
      </c>
      <c r="M52" s="224">
        <v>0</v>
      </c>
      <c r="N52" s="224">
        <v>1</v>
      </c>
      <c r="O52" s="224">
        <v>1</v>
      </c>
      <c r="P52" s="224">
        <v>0</v>
      </c>
      <c r="Q52" s="225">
        <v>0</v>
      </c>
    </row>
    <row r="53" spans="1:17" s="66" customFormat="1" ht="11.25" customHeight="1" x14ac:dyDescent="0.15">
      <c r="A53" s="220" t="s">
        <v>244</v>
      </c>
      <c r="B53" s="254" t="s">
        <v>245</v>
      </c>
      <c r="C53" s="229"/>
      <c r="D53" s="252" t="s">
        <v>212</v>
      </c>
      <c r="E53" s="324">
        <v>0</v>
      </c>
      <c r="F53" s="326">
        <v>0</v>
      </c>
      <c r="G53" s="326">
        <v>0</v>
      </c>
      <c r="H53" s="326">
        <v>0</v>
      </c>
      <c r="I53" s="326">
        <v>0</v>
      </c>
      <c r="J53" s="326">
        <v>0</v>
      </c>
      <c r="K53" s="326">
        <v>0</v>
      </c>
      <c r="L53" s="326">
        <v>0</v>
      </c>
      <c r="M53" s="326">
        <v>0</v>
      </c>
      <c r="N53" s="326">
        <v>0</v>
      </c>
      <c r="O53" s="326">
        <v>0</v>
      </c>
      <c r="P53" s="326">
        <v>0</v>
      </c>
      <c r="Q53" s="327">
        <v>0</v>
      </c>
    </row>
    <row r="54" spans="1:17" s="66" customFormat="1" ht="11.25" customHeight="1" x14ac:dyDescent="0.15">
      <c r="A54" s="220"/>
      <c r="B54" s="254"/>
      <c r="C54" s="229"/>
      <c r="D54" s="252" t="s">
        <v>213</v>
      </c>
      <c r="E54" s="324">
        <v>0</v>
      </c>
      <c r="F54" s="224">
        <v>0</v>
      </c>
      <c r="G54" s="224">
        <v>0</v>
      </c>
      <c r="H54" s="224">
        <v>0</v>
      </c>
      <c r="I54" s="224">
        <v>0</v>
      </c>
      <c r="J54" s="224">
        <v>0</v>
      </c>
      <c r="K54" s="224">
        <v>0</v>
      </c>
      <c r="L54" s="224">
        <v>0</v>
      </c>
      <c r="M54" s="224">
        <v>0</v>
      </c>
      <c r="N54" s="224">
        <v>0</v>
      </c>
      <c r="O54" s="224">
        <v>0</v>
      </c>
      <c r="P54" s="224">
        <v>0</v>
      </c>
      <c r="Q54" s="225">
        <v>0</v>
      </c>
    </row>
    <row r="55" spans="1:17" s="66" customFormat="1" ht="15" customHeight="1" x14ac:dyDescent="0.15">
      <c r="A55" s="220"/>
      <c r="B55" s="254"/>
      <c r="C55" s="229"/>
      <c r="D55" s="253" t="s">
        <v>214</v>
      </c>
      <c r="E55" s="324">
        <v>0</v>
      </c>
      <c r="F55" s="224">
        <v>0</v>
      </c>
      <c r="G55" s="224">
        <v>0</v>
      </c>
      <c r="H55" s="224">
        <v>0</v>
      </c>
      <c r="I55" s="224">
        <v>0</v>
      </c>
      <c r="J55" s="224">
        <v>0</v>
      </c>
      <c r="K55" s="224">
        <v>0</v>
      </c>
      <c r="L55" s="224">
        <v>0</v>
      </c>
      <c r="M55" s="224">
        <v>0</v>
      </c>
      <c r="N55" s="224">
        <v>0</v>
      </c>
      <c r="O55" s="224">
        <v>0</v>
      </c>
      <c r="P55" s="224">
        <v>0</v>
      </c>
      <c r="Q55" s="225">
        <v>0</v>
      </c>
    </row>
    <row r="56" spans="1:17" s="66" customFormat="1" ht="10.9" customHeight="1" x14ac:dyDescent="0.15">
      <c r="A56" s="220" t="s">
        <v>246</v>
      </c>
      <c r="B56" s="254" t="s">
        <v>247</v>
      </c>
      <c r="C56" s="229"/>
      <c r="D56" s="252" t="s">
        <v>212</v>
      </c>
      <c r="E56" s="324">
        <v>0</v>
      </c>
      <c r="F56" s="326">
        <v>0</v>
      </c>
      <c r="G56" s="326">
        <v>0</v>
      </c>
      <c r="H56" s="326">
        <v>0</v>
      </c>
      <c r="I56" s="326">
        <v>0</v>
      </c>
      <c r="J56" s="326">
        <v>0</v>
      </c>
      <c r="K56" s="326">
        <v>0</v>
      </c>
      <c r="L56" s="326">
        <v>0</v>
      </c>
      <c r="M56" s="326">
        <v>0</v>
      </c>
      <c r="N56" s="326">
        <v>0</v>
      </c>
      <c r="O56" s="326">
        <v>0</v>
      </c>
      <c r="P56" s="326">
        <v>0</v>
      </c>
      <c r="Q56" s="327">
        <v>0</v>
      </c>
    </row>
    <row r="57" spans="1:17" s="66" customFormat="1" ht="10.9" customHeight="1" x14ac:dyDescent="0.15">
      <c r="A57" s="220"/>
      <c r="B57" s="254"/>
      <c r="C57" s="229"/>
      <c r="D57" s="252" t="s">
        <v>213</v>
      </c>
      <c r="E57" s="324">
        <v>0</v>
      </c>
      <c r="F57" s="224">
        <v>0</v>
      </c>
      <c r="G57" s="224">
        <v>0</v>
      </c>
      <c r="H57" s="224">
        <v>0</v>
      </c>
      <c r="I57" s="224">
        <v>0</v>
      </c>
      <c r="J57" s="224">
        <v>0</v>
      </c>
      <c r="K57" s="224">
        <v>0</v>
      </c>
      <c r="L57" s="224">
        <v>0</v>
      </c>
      <c r="M57" s="224">
        <v>0</v>
      </c>
      <c r="N57" s="224">
        <v>0</v>
      </c>
      <c r="O57" s="224">
        <v>0</v>
      </c>
      <c r="P57" s="224">
        <v>0</v>
      </c>
      <c r="Q57" s="225">
        <v>0</v>
      </c>
    </row>
    <row r="58" spans="1:17" s="66" customFormat="1" ht="15" customHeight="1" x14ac:dyDescent="0.15">
      <c r="A58" s="220"/>
      <c r="B58" s="254"/>
      <c r="C58" s="229"/>
      <c r="D58" s="253" t="s">
        <v>214</v>
      </c>
      <c r="E58" s="324">
        <v>0</v>
      </c>
      <c r="F58" s="224">
        <v>0</v>
      </c>
      <c r="G58" s="224">
        <v>0</v>
      </c>
      <c r="H58" s="224">
        <v>0</v>
      </c>
      <c r="I58" s="224">
        <v>0</v>
      </c>
      <c r="J58" s="224">
        <v>0</v>
      </c>
      <c r="K58" s="224">
        <v>0</v>
      </c>
      <c r="L58" s="224">
        <v>0</v>
      </c>
      <c r="M58" s="224">
        <v>0</v>
      </c>
      <c r="N58" s="224">
        <v>0</v>
      </c>
      <c r="O58" s="224">
        <v>0</v>
      </c>
      <c r="P58" s="224">
        <v>0</v>
      </c>
      <c r="Q58" s="225">
        <v>0</v>
      </c>
    </row>
    <row r="59" spans="1:17" s="66" customFormat="1" ht="10.9" customHeight="1" x14ac:dyDescent="0.15">
      <c r="A59" s="220" t="s">
        <v>248</v>
      </c>
      <c r="B59" s="254" t="s">
        <v>249</v>
      </c>
      <c r="C59" s="229"/>
      <c r="D59" s="252" t="s">
        <v>212</v>
      </c>
      <c r="E59" s="324">
        <v>0</v>
      </c>
      <c r="F59" s="326">
        <v>0</v>
      </c>
      <c r="G59" s="326">
        <v>0</v>
      </c>
      <c r="H59" s="326">
        <v>0</v>
      </c>
      <c r="I59" s="326">
        <v>0</v>
      </c>
      <c r="J59" s="326">
        <v>0</v>
      </c>
      <c r="K59" s="326">
        <v>0</v>
      </c>
      <c r="L59" s="326">
        <v>0</v>
      </c>
      <c r="M59" s="326">
        <v>0</v>
      </c>
      <c r="N59" s="326">
        <v>0</v>
      </c>
      <c r="O59" s="326">
        <v>0</v>
      </c>
      <c r="P59" s="326">
        <v>0</v>
      </c>
      <c r="Q59" s="327">
        <v>0</v>
      </c>
    </row>
    <row r="60" spans="1:17" s="66" customFormat="1" ht="10.9" customHeight="1" x14ac:dyDescent="0.15">
      <c r="A60" s="220"/>
      <c r="B60" s="254"/>
      <c r="C60" s="229"/>
      <c r="D60" s="252" t="s">
        <v>213</v>
      </c>
      <c r="E60" s="324">
        <v>0</v>
      </c>
      <c r="F60" s="224">
        <v>0</v>
      </c>
      <c r="G60" s="224">
        <v>0</v>
      </c>
      <c r="H60" s="224">
        <v>0</v>
      </c>
      <c r="I60" s="224">
        <v>0</v>
      </c>
      <c r="J60" s="224">
        <v>0</v>
      </c>
      <c r="K60" s="224">
        <v>0</v>
      </c>
      <c r="L60" s="224">
        <v>0</v>
      </c>
      <c r="M60" s="224">
        <v>0</v>
      </c>
      <c r="N60" s="224">
        <v>0</v>
      </c>
      <c r="O60" s="224">
        <v>0</v>
      </c>
      <c r="P60" s="224">
        <v>0</v>
      </c>
      <c r="Q60" s="225">
        <v>0</v>
      </c>
    </row>
    <row r="61" spans="1:17" s="66" customFormat="1" ht="15" customHeight="1" x14ac:dyDescent="0.15">
      <c r="A61" s="231"/>
      <c r="B61" s="255"/>
      <c r="C61" s="256"/>
      <c r="D61" s="257" t="s">
        <v>214</v>
      </c>
      <c r="E61" s="344">
        <v>0</v>
      </c>
      <c r="F61" s="236">
        <v>0</v>
      </c>
      <c r="G61" s="236">
        <v>0</v>
      </c>
      <c r="H61" s="236">
        <v>0</v>
      </c>
      <c r="I61" s="236">
        <v>0</v>
      </c>
      <c r="J61" s="236">
        <v>0</v>
      </c>
      <c r="K61" s="236">
        <v>0</v>
      </c>
      <c r="L61" s="236">
        <v>0</v>
      </c>
      <c r="M61" s="236">
        <v>0</v>
      </c>
      <c r="N61" s="236">
        <v>0</v>
      </c>
      <c r="O61" s="236">
        <v>0</v>
      </c>
      <c r="P61" s="236">
        <v>0</v>
      </c>
      <c r="Q61" s="237">
        <v>0</v>
      </c>
    </row>
    <row r="62" spans="1:17" s="66" customFormat="1" ht="10.9" customHeight="1" x14ac:dyDescent="0.15">
      <c r="A62" s="220" t="s">
        <v>250</v>
      </c>
      <c r="B62" s="254" t="s">
        <v>251</v>
      </c>
      <c r="C62" s="229"/>
      <c r="D62" s="252" t="s">
        <v>212</v>
      </c>
      <c r="E62" s="324">
        <v>0</v>
      </c>
      <c r="F62" s="326">
        <v>0</v>
      </c>
      <c r="G62" s="326">
        <v>0</v>
      </c>
      <c r="H62" s="326">
        <v>0</v>
      </c>
      <c r="I62" s="326">
        <v>0</v>
      </c>
      <c r="J62" s="326">
        <v>0</v>
      </c>
      <c r="K62" s="326">
        <v>0</v>
      </c>
      <c r="L62" s="326">
        <v>0</v>
      </c>
      <c r="M62" s="326">
        <v>0</v>
      </c>
      <c r="N62" s="326">
        <v>0</v>
      </c>
      <c r="O62" s="326">
        <v>0</v>
      </c>
      <c r="P62" s="326">
        <v>0</v>
      </c>
      <c r="Q62" s="327">
        <v>0</v>
      </c>
    </row>
    <row r="63" spans="1:17" s="66" customFormat="1" ht="10.9" customHeight="1" x14ac:dyDescent="0.15">
      <c r="A63" s="220"/>
      <c r="B63" s="254"/>
      <c r="C63" s="229"/>
      <c r="D63" s="252" t="s">
        <v>213</v>
      </c>
      <c r="E63" s="324">
        <v>0</v>
      </c>
      <c r="F63" s="224">
        <v>0</v>
      </c>
      <c r="G63" s="224">
        <v>0</v>
      </c>
      <c r="H63" s="224">
        <v>0</v>
      </c>
      <c r="I63" s="224">
        <v>0</v>
      </c>
      <c r="J63" s="224">
        <v>0</v>
      </c>
      <c r="K63" s="224">
        <v>0</v>
      </c>
      <c r="L63" s="224">
        <v>0</v>
      </c>
      <c r="M63" s="224">
        <v>0</v>
      </c>
      <c r="N63" s="224">
        <v>0</v>
      </c>
      <c r="O63" s="224">
        <v>0</v>
      </c>
      <c r="P63" s="224">
        <v>0</v>
      </c>
      <c r="Q63" s="225">
        <v>0</v>
      </c>
    </row>
    <row r="64" spans="1:17" s="66" customFormat="1" ht="15" customHeight="1" x14ac:dyDescent="0.15">
      <c r="A64" s="220"/>
      <c r="B64" s="254"/>
      <c r="C64" s="229"/>
      <c r="D64" s="253" t="s">
        <v>214</v>
      </c>
      <c r="E64" s="324">
        <v>0</v>
      </c>
      <c r="F64" s="224">
        <v>0</v>
      </c>
      <c r="G64" s="224">
        <v>0</v>
      </c>
      <c r="H64" s="224">
        <v>0</v>
      </c>
      <c r="I64" s="224">
        <v>0</v>
      </c>
      <c r="J64" s="224">
        <v>0</v>
      </c>
      <c r="K64" s="224">
        <v>0</v>
      </c>
      <c r="L64" s="224">
        <v>0</v>
      </c>
      <c r="M64" s="224">
        <v>0</v>
      </c>
      <c r="N64" s="224">
        <v>0</v>
      </c>
      <c r="O64" s="224">
        <v>0</v>
      </c>
      <c r="P64" s="224">
        <v>0</v>
      </c>
      <c r="Q64" s="225">
        <v>0</v>
      </c>
    </row>
    <row r="65" spans="1:17" s="66" customFormat="1" ht="11.25" customHeight="1" x14ac:dyDescent="0.15">
      <c r="A65" s="220" t="s">
        <v>252</v>
      </c>
      <c r="B65" s="254" t="s">
        <v>253</v>
      </c>
      <c r="C65" s="229"/>
      <c r="D65" s="252" t="s">
        <v>212</v>
      </c>
      <c r="E65" s="324">
        <v>0</v>
      </c>
      <c r="F65" s="326">
        <v>0</v>
      </c>
      <c r="G65" s="326">
        <v>0</v>
      </c>
      <c r="H65" s="326">
        <v>0</v>
      </c>
      <c r="I65" s="326">
        <v>0</v>
      </c>
      <c r="J65" s="326">
        <v>0</v>
      </c>
      <c r="K65" s="326">
        <v>0</v>
      </c>
      <c r="L65" s="326">
        <v>0</v>
      </c>
      <c r="M65" s="326">
        <v>0</v>
      </c>
      <c r="N65" s="326">
        <v>0</v>
      </c>
      <c r="O65" s="326">
        <v>0</v>
      </c>
      <c r="P65" s="326">
        <v>0</v>
      </c>
      <c r="Q65" s="327">
        <v>0</v>
      </c>
    </row>
    <row r="66" spans="1:17" s="66" customFormat="1" ht="11.25" customHeight="1" x14ac:dyDescent="0.15">
      <c r="A66" s="220"/>
      <c r="B66" s="254"/>
      <c r="C66" s="229"/>
      <c r="D66" s="252" t="s">
        <v>213</v>
      </c>
      <c r="E66" s="324">
        <v>0</v>
      </c>
      <c r="F66" s="224">
        <v>0</v>
      </c>
      <c r="G66" s="224">
        <v>0</v>
      </c>
      <c r="H66" s="224">
        <v>0</v>
      </c>
      <c r="I66" s="224">
        <v>0</v>
      </c>
      <c r="J66" s="224">
        <v>0</v>
      </c>
      <c r="K66" s="224">
        <v>0</v>
      </c>
      <c r="L66" s="224">
        <v>0</v>
      </c>
      <c r="M66" s="224">
        <v>0</v>
      </c>
      <c r="N66" s="224">
        <v>0</v>
      </c>
      <c r="O66" s="224">
        <v>0</v>
      </c>
      <c r="P66" s="224">
        <v>0</v>
      </c>
      <c r="Q66" s="225">
        <v>0</v>
      </c>
    </row>
    <row r="67" spans="1:17" s="66" customFormat="1" ht="15" customHeight="1" x14ac:dyDescent="0.15">
      <c r="A67" s="220"/>
      <c r="B67" s="254"/>
      <c r="C67" s="229"/>
      <c r="D67" s="253" t="s">
        <v>214</v>
      </c>
      <c r="E67" s="324">
        <v>0</v>
      </c>
      <c r="F67" s="224">
        <v>0</v>
      </c>
      <c r="G67" s="224">
        <v>0</v>
      </c>
      <c r="H67" s="224">
        <v>0</v>
      </c>
      <c r="I67" s="224">
        <v>0</v>
      </c>
      <c r="J67" s="224">
        <v>0</v>
      </c>
      <c r="K67" s="224">
        <v>0</v>
      </c>
      <c r="L67" s="224">
        <v>0</v>
      </c>
      <c r="M67" s="224">
        <v>0</v>
      </c>
      <c r="N67" s="224">
        <v>0</v>
      </c>
      <c r="O67" s="224">
        <v>0</v>
      </c>
      <c r="P67" s="224">
        <v>0</v>
      </c>
      <c r="Q67" s="225">
        <v>0</v>
      </c>
    </row>
    <row r="68" spans="1:17" s="66" customFormat="1" ht="11.25" customHeight="1" x14ac:dyDescent="0.15">
      <c r="A68" s="220" t="s">
        <v>254</v>
      </c>
      <c r="B68" s="254" t="s">
        <v>255</v>
      </c>
      <c r="C68" s="229"/>
      <c r="D68" s="252" t="s">
        <v>212</v>
      </c>
      <c r="E68" s="324">
        <v>0</v>
      </c>
      <c r="F68" s="326">
        <v>0</v>
      </c>
      <c r="G68" s="326">
        <v>0</v>
      </c>
      <c r="H68" s="326">
        <v>0</v>
      </c>
      <c r="I68" s="326">
        <v>0</v>
      </c>
      <c r="J68" s="326">
        <v>0</v>
      </c>
      <c r="K68" s="326">
        <v>0</v>
      </c>
      <c r="L68" s="326">
        <v>0</v>
      </c>
      <c r="M68" s="326">
        <v>0</v>
      </c>
      <c r="N68" s="326">
        <v>0</v>
      </c>
      <c r="O68" s="326">
        <v>0</v>
      </c>
      <c r="P68" s="326">
        <v>0</v>
      </c>
      <c r="Q68" s="327">
        <v>0</v>
      </c>
    </row>
    <row r="69" spans="1:17" s="66" customFormat="1" ht="11.25" customHeight="1" x14ac:dyDescent="0.15">
      <c r="A69" s="220"/>
      <c r="B69" s="254"/>
      <c r="C69" s="229"/>
      <c r="D69" s="252" t="s">
        <v>213</v>
      </c>
      <c r="E69" s="324">
        <v>0</v>
      </c>
      <c r="F69" s="224">
        <v>0</v>
      </c>
      <c r="G69" s="224">
        <v>0</v>
      </c>
      <c r="H69" s="224">
        <v>0</v>
      </c>
      <c r="I69" s="224">
        <v>0</v>
      </c>
      <c r="J69" s="224">
        <v>0</v>
      </c>
      <c r="K69" s="224">
        <v>0</v>
      </c>
      <c r="L69" s="224">
        <v>0</v>
      </c>
      <c r="M69" s="224">
        <v>0</v>
      </c>
      <c r="N69" s="224">
        <v>0</v>
      </c>
      <c r="O69" s="224">
        <v>0</v>
      </c>
      <c r="P69" s="224">
        <v>0</v>
      </c>
      <c r="Q69" s="225">
        <v>0</v>
      </c>
    </row>
    <row r="70" spans="1:17" s="66" customFormat="1" ht="15" customHeight="1" x14ac:dyDescent="0.15">
      <c r="A70" s="220"/>
      <c r="B70" s="254"/>
      <c r="C70" s="229"/>
      <c r="D70" s="253" t="s">
        <v>214</v>
      </c>
      <c r="E70" s="324">
        <v>0</v>
      </c>
      <c r="F70" s="224">
        <v>0</v>
      </c>
      <c r="G70" s="224">
        <v>0</v>
      </c>
      <c r="H70" s="224">
        <v>0</v>
      </c>
      <c r="I70" s="224">
        <v>0</v>
      </c>
      <c r="J70" s="224">
        <v>0</v>
      </c>
      <c r="K70" s="224">
        <v>0</v>
      </c>
      <c r="L70" s="224">
        <v>0</v>
      </c>
      <c r="M70" s="224">
        <v>0</v>
      </c>
      <c r="N70" s="224">
        <v>0</v>
      </c>
      <c r="O70" s="224">
        <v>0</v>
      </c>
      <c r="P70" s="224">
        <v>0</v>
      </c>
      <c r="Q70" s="225">
        <v>0</v>
      </c>
    </row>
    <row r="71" spans="1:17" s="66" customFormat="1" ht="11.25" customHeight="1" x14ac:dyDescent="0.15">
      <c r="A71" s="220" t="s">
        <v>256</v>
      </c>
      <c r="B71" s="254" t="s">
        <v>257</v>
      </c>
      <c r="C71" s="229"/>
      <c r="D71" s="252" t="s">
        <v>212</v>
      </c>
      <c r="E71" s="324">
        <v>0</v>
      </c>
      <c r="F71" s="326">
        <v>0</v>
      </c>
      <c r="G71" s="326">
        <v>0</v>
      </c>
      <c r="H71" s="326">
        <v>0</v>
      </c>
      <c r="I71" s="326">
        <v>0</v>
      </c>
      <c r="J71" s="326">
        <v>0</v>
      </c>
      <c r="K71" s="326">
        <v>0</v>
      </c>
      <c r="L71" s="326">
        <v>0</v>
      </c>
      <c r="M71" s="326">
        <v>0</v>
      </c>
      <c r="N71" s="326">
        <v>0</v>
      </c>
      <c r="O71" s="326">
        <v>0</v>
      </c>
      <c r="P71" s="326">
        <v>0</v>
      </c>
      <c r="Q71" s="327">
        <v>0</v>
      </c>
    </row>
    <row r="72" spans="1:17" s="66" customFormat="1" ht="11.25" customHeight="1" x14ac:dyDescent="0.15">
      <c r="A72" s="220"/>
      <c r="B72" s="254"/>
      <c r="C72" s="229"/>
      <c r="D72" s="252" t="s">
        <v>213</v>
      </c>
      <c r="E72" s="324">
        <v>0</v>
      </c>
      <c r="F72" s="224">
        <v>0</v>
      </c>
      <c r="G72" s="224">
        <v>0</v>
      </c>
      <c r="H72" s="224">
        <v>0</v>
      </c>
      <c r="I72" s="224">
        <v>0</v>
      </c>
      <c r="J72" s="224">
        <v>0</v>
      </c>
      <c r="K72" s="224">
        <v>0</v>
      </c>
      <c r="L72" s="224">
        <v>0</v>
      </c>
      <c r="M72" s="224">
        <v>0</v>
      </c>
      <c r="N72" s="224">
        <v>0</v>
      </c>
      <c r="O72" s="224">
        <v>0</v>
      </c>
      <c r="P72" s="224">
        <v>0</v>
      </c>
      <c r="Q72" s="225">
        <v>0</v>
      </c>
    </row>
    <row r="73" spans="1:17" s="66" customFormat="1" ht="15" customHeight="1" x14ac:dyDescent="0.15">
      <c r="A73" s="220"/>
      <c r="B73" s="254"/>
      <c r="C73" s="229"/>
      <c r="D73" s="253" t="s">
        <v>214</v>
      </c>
      <c r="E73" s="324">
        <v>0</v>
      </c>
      <c r="F73" s="224">
        <v>0</v>
      </c>
      <c r="G73" s="224">
        <v>0</v>
      </c>
      <c r="H73" s="224">
        <v>0</v>
      </c>
      <c r="I73" s="224">
        <v>0</v>
      </c>
      <c r="J73" s="224">
        <v>0</v>
      </c>
      <c r="K73" s="224">
        <v>0</v>
      </c>
      <c r="L73" s="224">
        <v>0</v>
      </c>
      <c r="M73" s="224">
        <v>0</v>
      </c>
      <c r="N73" s="224">
        <v>0</v>
      </c>
      <c r="O73" s="224">
        <v>0</v>
      </c>
      <c r="P73" s="224">
        <v>0</v>
      </c>
      <c r="Q73" s="225">
        <v>0</v>
      </c>
    </row>
    <row r="74" spans="1:17" s="66" customFormat="1" ht="11.25" customHeight="1" x14ac:dyDescent="0.15">
      <c r="A74" s="220" t="s">
        <v>258</v>
      </c>
      <c r="B74" s="254" t="s">
        <v>259</v>
      </c>
      <c r="C74" s="229"/>
      <c r="D74" s="252" t="s">
        <v>212</v>
      </c>
      <c r="E74" s="324">
        <v>7</v>
      </c>
      <c r="F74" s="326">
        <v>0</v>
      </c>
      <c r="G74" s="326">
        <v>0</v>
      </c>
      <c r="H74" s="326">
        <v>0</v>
      </c>
      <c r="I74" s="326">
        <v>2</v>
      </c>
      <c r="J74" s="326">
        <v>1</v>
      </c>
      <c r="K74" s="326">
        <v>1</v>
      </c>
      <c r="L74" s="326">
        <v>0</v>
      </c>
      <c r="M74" s="326">
        <v>0</v>
      </c>
      <c r="N74" s="326">
        <v>1</v>
      </c>
      <c r="O74" s="326">
        <v>0</v>
      </c>
      <c r="P74" s="326">
        <v>0</v>
      </c>
      <c r="Q74" s="327">
        <v>2</v>
      </c>
    </row>
    <row r="75" spans="1:17" s="66" customFormat="1" ht="11.25" customHeight="1" x14ac:dyDescent="0.15">
      <c r="A75" s="220"/>
      <c r="B75" s="254"/>
      <c r="C75" s="229"/>
      <c r="D75" s="252" t="s">
        <v>213</v>
      </c>
      <c r="E75" s="324">
        <v>7</v>
      </c>
      <c r="F75" s="326">
        <v>0</v>
      </c>
      <c r="G75" s="326">
        <v>0</v>
      </c>
      <c r="H75" s="326">
        <v>0</v>
      </c>
      <c r="I75" s="326">
        <v>2</v>
      </c>
      <c r="J75" s="326">
        <v>1</v>
      </c>
      <c r="K75" s="326">
        <v>1</v>
      </c>
      <c r="L75" s="326">
        <v>0</v>
      </c>
      <c r="M75" s="326">
        <v>0</v>
      </c>
      <c r="N75" s="326">
        <v>1</v>
      </c>
      <c r="O75" s="326">
        <v>0</v>
      </c>
      <c r="P75" s="326">
        <v>0</v>
      </c>
      <c r="Q75" s="327">
        <v>2</v>
      </c>
    </row>
    <row r="76" spans="1:17" s="66" customFormat="1" ht="15" customHeight="1" x14ac:dyDescent="0.15">
      <c r="A76" s="220"/>
      <c r="B76" s="254"/>
      <c r="C76" s="229"/>
      <c r="D76" s="253" t="s">
        <v>214</v>
      </c>
      <c r="E76" s="324">
        <v>0</v>
      </c>
      <c r="F76" s="326">
        <v>0</v>
      </c>
      <c r="G76" s="326">
        <v>0</v>
      </c>
      <c r="H76" s="326">
        <v>0</v>
      </c>
      <c r="I76" s="326">
        <v>0</v>
      </c>
      <c r="J76" s="326">
        <v>0</v>
      </c>
      <c r="K76" s="326">
        <v>0</v>
      </c>
      <c r="L76" s="326">
        <v>0</v>
      </c>
      <c r="M76" s="326">
        <v>0</v>
      </c>
      <c r="N76" s="326">
        <v>0</v>
      </c>
      <c r="O76" s="326">
        <v>0</v>
      </c>
      <c r="P76" s="326">
        <v>0</v>
      </c>
      <c r="Q76" s="327">
        <v>0</v>
      </c>
    </row>
    <row r="77" spans="1:17" s="66" customFormat="1" ht="11.25" customHeight="1" x14ac:dyDescent="0.15">
      <c r="A77" s="220" t="s">
        <v>260</v>
      </c>
      <c r="B77" s="228"/>
      <c r="C77" s="229" t="s">
        <v>261</v>
      </c>
      <c r="D77" s="252" t="s">
        <v>212</v>
      </c>
      <c r="E77" s="324">
        <v>0</v>
      </c>
      <c r="F77" s="326">
        <v>0</v>
      </c>
      <c r="G77" s="326">
        <v>0</v>
      </c>
      <c r="H77" s="326">
        <v>0</v>
      </c>
      <c r="I77" s="326">
        <v>0</v>
      </c>
      <c r="J77" s="326">
        <v>0</v>
      </c>
      <c r="K77" s="326">
        <v>0</v>
      </c>
      <c r="L77" s="326">
        <v>0</v>
      </c>
      <c r="M77" s="326">
        <v>0</v>
      </c>
      <c r="N77" s="326">
        <v>0</v>
      </c>
      <c r="O77" s="326">
        <v>0</v>
      </c>
      <c r="P77" s="326">
        <v>0</v>
      </c>
      <c r="Q77" s="327">
        <v>0</v>
      </c>
    </row>
    <row r="78" spans="1:17" s="66" customFormat="1" ht="11.25" customHeight="1" x14ac:dyDescent="0.15">
      <c r="A78" s="220"/>
      <c r="B78" s="228"/>
      <c r="C78" s="229"/>
      <c r="D78" s="252" t="s">
        <v>213</v>
      </c>
      <c r="E78" s="324">
        <v>0</v>
      </c>
      <c r="F78" s="224">
        <v>0</v>
      </c>
      <c r="G78" s="224">
        <v>0</v>
      </c>
      <c r="H78" s="224">
        <v>0</v>
      </c>
      <c r="I78" s="224">
        <v>0</v>
      </c>
      <c r="J78" s="224">
        <v>0</v>
      </c>
      <c r="K78" s="224">
        <v>0</v>
      </c>
      <c r="L78" s="224">
        <v>0</v>
      </c>
      <c r="M78" s="224">
        <v>0</v>
      </c>
      <c r="N78" s="224">
        <v>0</v>
      </c>
      <c r="O78" s="224">
        <v>0</v>
      </c>
      <c r="P78" s="224">
        <v>0</v>
      </c>
      <c r="Q78" s="225">
        <v>0</v>
      </c>
    </row>
    <row r="79" spans="1:17" s="66" customFormat="1" ht="15" customHeight="1" x14ac:dyDescent="0.15">
      <c r="A79" s="220"/>
      <c r="B79" s="228"/>
      <c r="C79" s="229"/>
      <c r="D79" s="253" t="s">
        <v>214</v>
      </c>
      <c r="E79" s="324">
        <v>0</v>
      </c>
      <c r="F79" s="224">
        <v>0</v>
      </c>
      <c r="G79" s="224">
        <v>0</v>
      </c>
      <c r="H79" s="224">
        <v>0</v>
      </c>
      <c r="I79" s="224">
        <v>0</v>
      </c>
      <c r="J79" s="224">
        <v>0</v>
      </c>
      <c r="K79" s="224">
        <v>0</v>
      </c>
      <c r="L79" s="224">
        <v>0</v>
      </c>
      <c r="M79" s="224">
        <v>0</v>
      </c>
      <c r="N79" s="224">
        <v>0</v>
      </c>
      <c r="O79" s="224">
        <v>0</v>
      </c>
      <c r="P79" s="224">
        <v>0</v>
      </c>
      <c r="Q79" s="225">
        <v>0</v>
      </c>
    </row>
    <row r="80" spans="1:17" s="66" customFormat="1" ht="11.25" customHeight="1" x14ac:dyDescent="0.15">
      <c r="A80" s="220" t="s">
        <v>262</v>
      </c>
      <c r="B80" s="228"/>
      <c r="C80" s="229" t="s">
        <v>415</v>
      </c>
      <c r="D80" s="252" t="s">
        <v>212</v>
      </c>
      <c r="E80" s="324">
        <v>0</v>
      </c>
      <c r="F80" s="326">
        <v>0</v>
      </c>
      <c r="G80" s="326">
        <v>0</v>
      </c>
      <c r="H80" s="326">
        <v>0</v>
      </c>
      <c r="I80" s="326">
        <v>0</v>
      </c>
      <c r="J80" s="326">
        <v>0</v>
      </c>
      <c r="K80" s="326">
        <v>0</v>
      </c>
      <c r="L80" s="326">
        <v>0</v>
      </c>
      <c r="M80" s="326">
        <v>0</v>
      </c>
      <c r="N80" s="326">
        <v>0</v>
      </c>
      <c r="O80" s="326">
        <v>0</v>
      </c>
      <c r="P80" s="326">
        <v>0</v>
      </c>
      <c r="Q80" s="327">
        <v>0</v>
      </c>
    </row>
    <row r="81" spans="1:17" s="66" customFormat="1" ht="11.25" customHeight="1" x14ac:dyDescent="0.15">
      <c r="A81" s="220"/>
      <c r="B81" s="228"/>
      <c r="C81" s="229"/>
      <c r="D81" s="252" t="s">
        <v>213</v>
      </c>
      <c r="E81" s="324">
        <v>0</v>
      </c>
      <c r="F81" s="224">
        <v>0</v>
      </c>
      <c r="G81" s="224">
        <v>0</v>
      </c>
      <c r="H81" s="224">
        <v>0</v>
      </c>
      <c r="I81" s="224">
        <v>0</v>
      </c>
      <c r="J81" s="224">
        <v>0</v>
      </c>
      <c r="K81" s="224">
        <v>0</v>
      </c>
      <c r="L81" s="224">
        <v>0</v>
      </c>
      <c r="M81" s="224">
        <v>0</v>
      </c>
      <c r="N81" s="224">
        <v>0</v>
      </c>
      <c r="O81" s="224">
        <v>0</v>
      </c>
      <c r="P81" s="224">
        <v>0</v>
      </c>
      <c r="Q81" s="225">
        <v>0</v>
      </c>
    </row>
    <row r="82" spans="1:17" s="66" customFormat="1" ht="15" customHeight="1" x14ac:dyDescent="0.15">
      <c r="A82" s="220"/>
      <c r="B82" s="228"/>
      <c r="C82" s="229"/>
      <c r="D82" s="253" t="s">
        <v>214</v>
      </c>
      <c r="E82" s="324">
        <v>0</v>
      </c>
      <c r="F82" s="224">
        <v>0</v>
      </c>
      <c r="G82" s="224">
        <v>0</v>
      </c>
      <c r="H82" s="224">
        <v>0</v>
      </c>
      <c r="I82" s="224">
        <v>0</v>
      </c>
      <c r="J82" s="224">
        <v>0</v>
      </c>
      <c r="K82" s="224">
        <v>0</v>
      </c>
      <c r="L82" s="224">
        <v>0</v>
      </c>
      <c r="M82" s="224">
        <v>0</v>
      </c>
      <c r="N82" s="224">
        <v>0</v>
      </c>
      <c r="O82" s="224">
        <v>0</v>
      </c>
      <c r="P82" s="224">
        <v>0</v>
      </c>
      <c r="Q82" s="225">
        <v>0</v>
      </c>
    </row>
    <row r="83" spans="1:17" s="66" customFormat="1" ht="11.25" customHeight="1" x14ac:dyDescent="0.15">
      <c r="A83" s="220" t="s">
        <v>263</v>
      </c>
      <c r="B83" s="228"/>
      <c r="C83" s="229" t="s">
        <v>264</v>
      </c>
      <c r="D83" s="252" t="s">
        <v>212</v>
      </c>
      <c r="E83" s="324">
        <v>0</v>
      </c>
      <c r="F83" s="326">
        <v>0</v>
      </c>
      <c r="G83" s="326">
        <v>0</v>
      </c>
      <c r="H83" s="326">
        <v>0</v>
      </c>
      <c r="I83" s="326">
        <v>0</v>
      </c>
      <c r="J83" s="326">
        <v>0</v>
      </c>
      <c r="K83" s="326">
        <v>0</v>
      </c>
      <c r="L83" s="326">
        <v>0</v>
      </c>
      <c r="M83" s="326">
        <v>0</v>
      </c>
      <c r="N83" s="326">
        <v>0</v>
      </c>
      <c r="O83" s="326">
        <v>0</v>
      </c>
      <c r="P83" s="326">
        <v>0</v>
      </c>
      <c r="Q83" s="327">
        <v>0</v>
      </c>
    </row>
    <row r="84" spans="1:17" s="66" customFormat="1" ht="11.25" customHeight="1" x14ac:dyDescent="0.15">
      <c r="A84" s="220"/>
      <c r="B84" s="228"/>
      <c r="C84" s="229"/>
      <c r="D84" s="252" t="s">
        <v>213</v>
      </c>
      <c r="E84" s="324">
        <v>0</v>
      </c>
      <c r="F84" s="224">
        <v>0</v>
      </c>
      <c r="G84" s="224">
        <v>0</v>
      </c>
      <c r="H84" s="224">
        <v>0</v>
      </c>
      <c r="I84" s="224">
        <v>0</v>
      </c>
      <c r="J84" s="224">
        <v>0</v>
      </c>
      <c r="K84" s="224">
        <v>0</v>
      </c>
      <c r="L84" s="224">
        <v>0</v>
      </c>
      <c r="M84" s="224">
        <v>0</v>
      </c>
      <c r="N84" s="224">
        <v>0</v>
      </c>
      <c r="O84" s="224">
        <v>0</v>
      </c>
      <c r="P84" s="224">
        <v>0</v>
      </c>
      <c r="Q84" s="225">
        <v>0</v>
      </c>
    </row>
    <row r="85" spans="1:17" s="66" customFormat="1" ht="15" customHeight="1" x14ac:dyDescent="0.15">
      <c r="A85" s="220"/>
      <c r="B85" s="228"/>
      <c r="C85" s="229"/>
      <c r="D85" s="253" t="s">
        <v>214</v>
      </c>
      <c r="E85" s="324">
        <v>0</v>
      </c>
      <c r="F85" s="224">
        <v>0</v>
      </c>
      <c r="G85" s="224">
        <v>0</v>
      </c>
      <c r="H85" s="224">
        <v>0</v>
      </c>
      <c r="I85" s="224">
        <v>0</v>
      </c>
      <c r="J85" s="224">
        <v>0</v>
      </c>
      <c r="K85" s="224">
        <v>0</v>
      </c>
      <c r="L85" s="224">
        <v>0</v>
      </c>
      <c r="M85" s="224">
        <v>0</v>
      </c>
      <c r="N85" s="224">
        <v>0</v>
      </c>
      <c r="O85" s="224">
        <v>0</v>
      </c>
      <c r="P85" s="224">
        <v>0</v>
      </c>
      <c r="Q85" s="225">
        <v>0</v>
      </c>
    </row>
    <row r="86" spans="1:17" s="66" customFormat="1" ht="11.25" customHeight="1" x14ac:dyDescent="0.15">
      <c r="A86" s="220" t="s">
        <v>265</v>
      </c>
      <c r="B86" s="228"/>
      <c r="C86" s="229" t="s">
        <v>266</v>
      </c>
      <c r="D86" s="252" t="s">
        <v>212</v>
      </c>
      <c r="E86" s="324">
        <v>0</v>
      </c>
      <c r="F86" s="326">
        <v>0</v>
      </c>
      <c r="G86" s="326">
        <v>0</v>
      </c>
      <c r="H86" s="326">
        <v>0</v>
      </c>
      <c r="I86" s="326">
        <v>0</v>
      </c>
      <c r="J86" s="326">
        <v>0</v>
      </c>
      <c r="K86" s="326">
        <v>0</v>
      </c>
      <c r="L86" s="326">
        <v>0</v>
      </c>
      <c r="M86" s="326">
        <v>0</v>
      </c>
      <c r="N86" s="326">
        <v>0</v>
      </c>
      <c r="O86" s="326">
        <v>0</v>
      </c>
      <c r="P86" s="326">
        <v>0</v>
      </c>
      <c r="Q86" s="327">
        <v>0</v>
      </c>
    </row>
    <row r="87" spans="1:17" s="66" customFormat="1" ht="11.25" customHeight="1" x14ac:dyDescent="0.15">
      <c r="A87" s="220"/>
      <c r="B87" s="228"/>
      <c r="C87" s="229"/>
      <c r="D87" s="252" t="s">
        <v>213</v>
      </c>
      <c r="E87" s="324">
        <v>0</v>
      </c>
      <c r="F87" s="224">
        <v>0</v>
      </c>
      <c r="G87" s="224">
        <v>0</v>
      </c>
      <c r="H87" s="224">
        <v>0</v>
      </c>
      <c r="I87" s="224">
        <v>0</v>
      </c>
      <c r="J87" s="224">
        <v>0</v>
      </c>
      <c r="K87" s="224">
        <v>0</v>
      </c>
      <c r="L87" s="224">
        <v>0</v>
      </c>
      <c r="M87" s="224">
        <v>0</v>
      </c>
      <c r="N87" s="224">
        <v>0</v>
      </c>
      <c r="O87" s="224">
        <v>0</v>
      </c>
      <c r="P87" s="224">
        <v>0</v>
      </c>
      <c r="Q87" s="225">
        <v>0</v>
      </c>
    </row>
    <row r="88" spans="1:17" s="66" customFormat="1" ht="15" customHeight="1" x14ac:dyDescent="0.15">
      <c r="A88" s="220"/>
      <c r="B88" s="228"/>
      <c r="C88" s="229"/>
      <c r="D88" s="253" t="s">
        <v>214</v>
      </c>
      <c r="E88" s="324">
        <v>0</v>
      </c>
      <c r="F88" s="224">
        <v>0</v>
      </c>
      <c r="G88" s="224">
        <v>0</v>
      </c>
      <c r="H88" s="224">
        <v>0</v>
      </c>
      <c r="I88" s="224">
        <v>0</v>
      </c>
      <c r="J88" s="224">
        <v>0</v>
      </c>
      <c r="K88" s="224">
        <v>0</v>
      </c>
      <c r="L88" s="224">
        <v>0</v>
      </c>
      <c r="M88" s="224">
        <v>0</v>
      </c>
      <c r="N88" s="224">
        <v>0</v>
      </c>
      <c r="O88" s="224">
        <v>0</v>
      </c>
      <c r="P88" s="224">
        <v>0</v>
      </c>
      <c r="Q88" s="225">
        <v>0</v>
      </c>
    </row>
    <row r="89" spans="1:17" s="66" customFormat="1" ht="11.25" customHeight="1" x14ac:dyDescent="0.15">
      <c r="A89" s="220" t="s">
        <v>267</v>
      </c>
      <c r="B89" s="228"/>
      <c r="C89" s="229" t="s">
        <v>268</v>
      </c>
      <c r="D89" s="252" t="s">
        <v>212</v>
      </c>
      <c r="E89" s="324">
        <v>0</v>
      </c>
      <c r="F89" s="326">
        <v>0</v>
      </c>
      <c r="G89" s="326">
        <v>0</v>
      </c>
      <c r="H89" s="326">
        <v>0</v>
      </c>
      <c r="I89" s="326">
        <v>0</v>
      </c>
      <c r="J89" s="326">
        <v>0</v>
      </c>
      <c r="K89" s="326">
        <v>0</v>
      </c>
      <c r="L89" s="326">
        <v>0</v>
      </c>
      <c r="M89" s="326">
        <v>0</v>
      </c>
      <c r="N89" s="326">
        <v>0</v>
      </c>
      <c r="O89" s="326">
        <v>0</v>
      </c>
      <c r="P89" s="326">
        <v>0</v>
      </c>
      <c r="Q89" s="327">
        <v>0</v>
      </c>
    </row>
    <row r="90" spans="1:17" s="66" customFormat="1" ht="11.25" customHeight="1" x14ac:dyDescent="0.15">
      <c r="A90" s="220"/>
      <c r="B90" s="228"/>
      <c r="C90" s="229"/>
      <c r="D90" s="252" t="s">
        <v>213</v>
      </c>
      <c r="E90" s="324">
        <v>0</v>
      </c>
      <c r="F90" s="224">
        <v>0</v>
      </c>
      <c r="G90" s="224">
        <v>0</v>
      </c>
      <c r="H90" s="224">
        <v>0</v>
      </c>
      <c r="I90" s="224">
        <v>0</v>
      </c>
      <c r="J90" s="224">
        <v>0</v>
      </c>
      <c r="K90" s="224">
        <v>0</v>
      </c>
      <c r="L90" s="224">
        <v>0</v>
      </c>
      <c r="M90" s="224">
        <v>0</v>
      </c>
      <c r="N90" s="224">
        <v>0</v>
      </c>
      <c r="O90" s="224">
        <v>0</v>
      </c>
      <c r="P90" s="224">
        <v>0</v>
      </c>
      <c r="Q90" s="225">
        <v>0</v>
      </c>
    </row>
    <row r="91" spans="1:17" s="66" customFormat="1" ht="15" customHeight="1" x14ac:dyDescent="0.15">
      <c r="A91" s="220"/>
      <c r="B91" s="228"/>
      <c r="C91" s="229"/>
      <c r="D91" s="253" t="s">
        <v>214</v>
      </c>
      <c r="E91" s="324">
        <v>0</v>
      </c>
      <c r="F91" s="224">
        <v>0</v>
      </c>
      <c r="G91" s="224">
        <v>0</v>
      </c>
      <c r="H91" s="224">
        <v>0</v>
      </c>
      <c r="I91" s="224">
        <v>0</v>
      </c>
      <c r="J91" s="224">
        <v>0</v>
      </c>
      <c r="K91" s="224">
        <v>0</v>
      </c>
      <c r="L91" s="224">
        <v>0</v>
      </c>
      <c r="M91" s="224">
        <v>0</v>
      </c>
      <c r="N91" s="224">
        <v>0</v>
      </c>
      <c r="O91" s="224">
        <v>0</v>
      </c>
      <c r="P91" s="224">
        <v>0</v>
      </c>
      <c r="Q91" s="225">
        <v>0</v>
      </c>
    </row>
    <row r="92" spans="1:17" s="66" customFormat="1" ht="11.25" customHeight="1" x14ac:dyDescent="0.15">
      <c r="A92" s="220" t="s">
        <v>269</v>
      </c>
      <c r="B92" s="228"/>
      <c r="C92" s="229" t="s">
        <v>270</v>
      </c>
      <c r="D92" s="252" t="s">
        <v>212</v>
      </c>
      <c r="E92" s="324">
        <v>1</v>
      </c>
      <c r="F92" s="326">
        <v>0</v>
      </c>
      <c r="G92" s="326">
        <v>0</v>
      </c>
      <c r="H92" s="326">
        <v>0</v>
      </c>
      <c r="I92" s="326">
        <v>1</v>
      </c>
      <c r="J92" s="326">
        <v>0</v>
      </c>
      <c r="K92" s="326">
        <v>0</v>
      </c>
      <c r="L92" s="326">
        <v>0</v>
      </c>
      <c r="M92" s="326">
        <v>0</v>
      </c>
      <c r="N92" s="326">
        <v>0</v>
      </c>
      <c r="O92" s="326">
        <v>0</v>
      </c>
      <c r="P92" s="326">
        <v>0</v>
      </c>
      <c r="Q92" s="327">
        <v>0</v>
      </c>
    </row>
    <row r="93" spans="1:17" s="66" customFormat="1" ht="11.25" customHeight="1" x14ac:dyDescent="0.15">
      <c r="A93" s="220"/>
      <c r="B93" s="228"/>
      <c r="C93" s="229"/>
      <c r="D93" s="252" t="s">
        <v>213</v>
      </c>
      <c r="E93" s="324">
        <v>1</v>
      </c>
      <c r="F93" s="224">
        <v>0</v>
      </c>
      <c r="G93" s="224">
        <v>0</v>
      </c>
      <c r="H93" s="224">
        <v>0</v>
      </c>
      <c r="I93" s="224">
        <v>1</v>
      </c>
      <c r="J93" s="224">
        <v>0</v>
      </c>
      <c r="K93" s="224">
        <v>0</v>
      </c>
      <c r="L93" s="224">
        <v>0</v>
      </c>
      <c r="M93" s="224">
        <v>0</v>
      </c>
      <c r="N93" s="224">
        <v>0</v>
      </c>
      <c r="O93" s="224">
        <v>0</v>
      </c>
      <c r="P93" s="224">
        <v>0</v>
      </c>
      <c r="Q93" s="225">
        <v>0</v>
      </c>
    </row>
    <row r="94" spans="1:17" s="66" customFormat="1" ht="15" customHeight="1" x14ac:dyDescent="0.15">
      <c r="A94" s="220"/>
      <c r="B94" s="228"/>
      <c r="C94" s="229"/>
      <c r="D94" s="253" t="s">
        <v>214</v>
      </c>
      <c r="E94" s="324">
        <v>0</v>
      </c>
      <c r="F94" s="224">
        <v>0</v>
      </c>
      <c r="G94" s="224">
        <v>0</v>
      </c>
      <c r="H94" s="224">
        <v>0</v>
      </c>
      <c r="I94" s="224">
        <v>0</v>
      </c>
      <c r="J94" s="224">
        <v>0</v>
      </c>
      <c r="K94" s="224">
        <v>0</v>
      </c>
      <c r="L94" s="224">
        <v>0</v>
      </c>
      <c r="M94" s="224">
        <v>0</v>
      </c>
      <c r="N94" s="224">
        <v>0</v>
      </c>
      <c r="O94" s="224">
        <v>0</v>
      </c>
      <c r="P94" s="224">
        <v>0</v>
      </c>
      <c r="Q94" s="225">
        <v>0</v>
      </c>
    </row>
    <row r="95" spans="1:17" s="66" customFormat="1" ht="11.25" customHeight="1" x14ac:dyDescent="0.15">
      <c r="A95" s="220" t="s">
        <v>271</v>
      </c>
      <c r="B95" s="228"/>
      <c r="C95" s="229" t="s">
        <v>272</v>
      </c>
      <c r="D95" s="252" t="s">
        <v>212</v>
      </c>
      <c r="E95" s="324">
        <v>2</v>
      </c>
      <c r="F95" s="326">
        <v>0</v>
      </c>
      <c r="G95" s="326">
        <v>0</v>
      </c>
      <c r="H95" s="326">
        <v>0</v>
      </c>
      <c r="I95" s="326">
        <v>0</v>
      </c>
      <c r="J95" s="326">
        <v>1</v>
      </c>
      <c r="K95" s="326">
        <v>1</v>
      </c>
      <c r="L95" s="326">
        <v>0</v>
      </c>
      <c r="M95" s="326">
        <v>0</v>
      </c>
      <c r="N95" s="326">
        <v>0</v>
      </c>
      <c r="O95" s="326">
        <v>0</v>
      </c>
      <c r="P95" s="326">
        <v>0</v>
      </c>
      <c r="Q95" s="327">
        <v>0</v>
      </c>
    </row>
    <row r="96" spans="1:17" s="66" customFormat="1" ht="11.25" customHeight="1" x14ac:dyDescent="0.15">
      <c r="A96" s="220"/>
      <c r="B96" s="228"/>
      <c r="C96" s="229"/>
      <c r="D96" s="252" t="s">
        <v>213</v>
      </c>
      <c r="E96" s="324">
        <v>2</v>
      </c>
      <c r="F96" s="224">
        <v>0</v>
      </c>
      <c r="G96" s="224">
        <v>0</v>
      </c>
      <c r="H96" s="224">
        <v>0</v>
      </c>
      <c r="I96" s="224">
        <v>0</v>
      </c>
      <c r="J96" s="224">
        <v>1</v>
      </c>
      <c r="K96" s="224">
        <v>1</v>
      </c>
      <c r="L96" s="224">
        <v>0</v>
      </c>
      <c r="M96" s="224">
        <v>0</v>
      </c>
      <c r="N96" s="224">
        <v>0</v>
      </c>
      <c r="O96" s="224">
        <v>0</v>
      </c>
      <c r="P96" s="224">
        <v>0</v>
      </c>
      <c r="Q96" s="225">
        <v>0</v>
      </c>
    </row>
    <row r="97" spans="1:17" s="66" customFormat="1" ht="15" customHeight="1" x14ac:dyDescent="0.15">
      <c r="A97" s="220"/>
      <c r="B97" s="228"/>
      <c r="C97" s="229"/>
      <c r="D97" s="253" t="s">
        <v>214</v>
      </c>
      <c r="E97" s="324">
        <v>0</v>
      </c>
      <c r="F97" s="224">
        <v>0</v>
      </c>
      <c r="G97" s="224">
        <v>0</v>
      </c>
      <c r="H97" s="224">
        <v>0</v>
      </c>
      <c r="I97" s="224">
        <v>0</v>
      </c>
      <c r="J97" s="224">
        <v>0</v>
      </c>
      <c r="K97" s="224">
        <v>0</v>
      </c>
      <c r="L97" s="224">
        <v>0</v>
      </c>
      <c r="M97" s="224">
        <v>0</v>
      </c>
      <c r="N97" s="224">
        <v>0</v>
      </c>
      <c r="O97" s="224">
        <v>0</v>
      </c>
      <c r="P97" s="224">
        <v>0</v>
      </c>
      <c r="Q97" s="225">
        <v>0</v>
      </c>
    </row>
    <row r="98" spans="1:17" s="66" customFormat="1" ht="11.25" customHeight="1" x14ac:dyDescent="0.15">
      <c r="A98" s="220" t="s">
        <v>273</v>
      </c>
      <c r="B98" s="228"/>
      <c r="C98" s="229" t="s">
        <v>274</v>
      </c>
      <c r="D98" s="252" t="s">
        <v>212</v>
      </c>
      <c r="E98" s="324">
        <v>1</v>
      </c>
      <c r="F98" s="326">
        <v>0</v>
      </c>
      <c r="G98" s="326">
        <v>0</v>
      </c>
      <c r="H98" s="326">
        <v>0</v>
      </c>
      <c r="I98" s="326">
        <v>1</v>
      </c>
      <c r="J98" s="326">
        <v>0</v>
      </c>
      <c r="K98" s="326">
        <v>0</v>
      </c>
      <c r="L98" s="326">
        <v>0</v>
      </c>
      <c r="M98" s="326">
        <v>0</v>
      </c>
      <c r="N98" s="326">
        <v>0</v>
      </c>
      <c r="O98" s="326">
        <v>0</v>
      </c>
      <c r="P98" s="326">
        <v>0</v>
      </c>
      <c r="Q98" s="327">
        <v>0</v>
      </c>
    </row>
    <row r="99" spans="1:17" s="66" customFormat="1" ht="11.25" customHeight="1" x14ac:dyDescent="0.15">
      <c r="A99" s="220"/>
      <c r="B99" s="228"/>
      <c r="C99" s="229"/>
      <c r="D99" s="252" t="s">
        <v>213</v>
      </c>
      <c r="E99" s="324">
        <v>1</v>
      </c>
      <c r="F99" s="224">
        <v>0</v>
      </c>
      <c r="G99" s="224">
        <v>0</v>
      </c>
      <c r="H99" s="224">
        <v>0</v>
      </c>
      <c r="I99" s="224">
        <v>1</v>
      </c>
      <c r="J99" s="224">
        <v>0</v>
      </c>
      <c r="K99" s="224">
        <v>0</v>
      </c>
      <c r="L99" s="224">
        <v>0</v>
      </c>
      <c r="M99" s="224">
        <v>0</v>
      </c>
      <c r="N99" s="224">
        <v>0</v>
      </c>
      <c r="O99" s="224">
        <v>0</v>
      </c>
      <c r="P99" s="224">
        <v>0</v>
      </c>
      <c r="Q99" s="225">
        <v>0</v>
      </c>
    </row>
    <row r="100" spans="1:17" s="66" customFormat="1" ht="15" customHeight="1" x14ac:dyDescent="0.15">
      <c r="A100" s="220"/>
      <c r="B100" s="228"/>
      <c r="C100" s="229"/>
      <c r="D100" s="253" t="s">
        <v>214</v>
      </c>
      <c r="E100" s="324">
        <v>0</v>
      </c>
      <c r="F100" s="224">
        <v>0</v>
      </c>
      <c r="G100" s="224">
        <v>0</v>
      </c>
      <c r="H100" s="224">
        <v>0</v>
      </c>
      <c r="I100" s="224">
        <v>0</v>
      </c>
      <c r="J100" s="224">
        <v>0</v>
      </c>
      <c r="K100" s="224">
        <v>0</v>
      </c>
      <c r="L100" s="224">
        <v>0</v>
      </c>
      <c r="M100" s="224">
        <v>0</v>
      </c>
      <c r="N100" s="224">
        <v>0</v>
      </c>
      <c r="O100" s="224">
        <v>0</v>
      </c>
      <c r="P100" s="224">
        <v>0</v>
      </c>
      <c r="Q100" s="225">
        <v>0</v>
      </c>
    </row>
    <row r="101" spans="1:17" s="66" customFormat="1" ht="11.25" customHeight="1" x14ac:dyDescent="0.15">
      <c r="A101" s="220" t="s">
        <v>275</v>
      </c>
      <c r="B101" s="228"/>
      <c r="C101" s="229" t="s">
        <v>276</v>
      </c>
      <c r="D101" s="252" t="s">
        <v>212</v>
      </c>
      <c r="E101" s="324">
        <v>0</v>
      </c>
      <c r="F101" s="326">
        <v>0</v>
      </c>
      <c r="G101" s="326">
        <v>0</v>
      </c>
      <c r="H101" s="326">
        <v>0</v>
      </c>
      <c r="I101" s="326">
        <v>0</v>
      </c>
      <c r="J101" s="326">
        <v>0</v>
      </c>
      <c r="K101" s="326">
        <v>0</v>
      </c>
      <c r="L101" s="326">
        <v>0</v>
      </c>
      <c r="M101" s="326">
        <v>0</v>
      </c>
      <c r="N101" s="326">
        <v>0</v>
      </c>
      <c r="O101" s="326">
        <v>0</v>
      </c>
      <c r="P101" s="326">
        <v>0</v>
      </c>
      <c r="Q101" s="327">
        <v>0</v>
      </c>
    </row>
    <row r="102" spans="1:17" s="66" customFormat="1" ht="11.25" customHeight="1" x14ac:dyDescent="0.15">
      <c r="A102" s="220"/>
      <c r="B102" s="228"/>
      <c r="C102" s="229"/>
      <c r="D102" s="252" t="s">
        <v>213</v>
      </c>
      <c r="E102" s="324">
        <v>0</v>
      </c>
      <c r="F102" s="224">
        <v>0</v>
      </c>
      <c r="G102" s="224">
        <v>0</v>
      </c>
      <c r="H102" s="224">
        <v>0</v>
      </c>
      <c r="I102" s="224">
        <v>0</v>
      </c>
      <c r="J102" s="224">
        <v>0</v>
      </c>
      <c r="K102" s="224">
        <v>0</v>
      </c>
      <c r="L102" s="224">
        <v>0</v>
      </c>
      <c r="M102" s="224">
        <v>0</v>
      </c>
      <c r="N102" s="224">
        <v>0</v>
      </c>
      <c r="O102" s="224">
        <v>0</v>
      </c>
      <c r="P102" s="224">
        <v>0</v>
      </c>
      <c r="Q102" s="225">
        <v>0</v>
      </c>
    </row>
    <row r="103" spans="1:17" s="66" customFormat="1" ht="15" customHeight="1" x14ac:dyDescent="0.15">
      <c r="A103" s="220"/>
      <c r="B103" s="228"/>
      <c r="C103" s="229"/>
      <c r="D103" s="253" t="s">
        <v>214</v>
      </c>
      <c r="E103" s="324">
        <v>0</v>
      </c>
      <c r="F103" s="224">
        <v>0</v>
      </c>
      <c r="G103" s="224">
        <v>0</v>
      </c>
      <c r="H103" s="224">
        <v>0</v>
      </c>
      <c r="I103" s="224">
        <v>0</v>
      </c>
      <c r="J103" s="224">
        <v>0</v>
      </c>
      <c r="K103" s="224">
        <v>0</v>
      </c>
      <c r="L103" s="224">
        <v>0</v>
      </c>
      <c r="M103" s="224">
        <v>0</v>
      </c>
      <c r="N103" s="224">
        <v>0</v>
      </c>
      <c r="O103" s="224">
        <v>0</v>
      </c>
      <c r="P103" s="224">
        <v>0</v>
      </c>
      <c r="Q103" s="225">
        <v>0</v>
      </c>
    </row>
    <row r="104" spans="1:17" s="66" customFormat="1" ht="11.25" customHeight="1" x14ac:dyDescent="0.15">
      <c r="A104" s="220" t="s">
        <v>277</v>
      </c>
      <c r="B104" s="228"/>
      <c r="C104" s="229" t="s">
        <v>278</v>
      </c>
      <c r="D104" s="252" t="s">
        <v>212</v>
      </c>
      <c r="E104" s="324">
        <v>1</v>
      </c>
      <c r="F104" s="326">
        <v>0</v>
      </c>
      <c r="G104" s="326">
        <v>0</v>
      </c>
      <c r="H104" s="326">
        <v>0</v>
      </c>
      <c r="I104" s="326">
        <v>0</v>
      </c>
      <c r="J104" s="326">
        <v>0</v>
      </c>
      <c r="K104" s="326">
        <v>0</v>
      </c>
      <c r="L104" s="326">
        <v>0</v>
      </c>
      <c r="M104" s="326">
        <v>0</v>
      </c>
      <c r="N104" s="326">
        <v>1</v>
      </c>
      <c r="O104" s="326">
        <v>0</v>
      </c>
      <c r="P104" s="326">
        <v>0</v>
      </c>
      <c r="Q104" s="327">
        <v>0</v>
      </c>
    </row>
    <row r="105" spans="1:17" s="66" customFormat="1" ht="11.25" customHeight="1" x14ac:dyDescent="0.15">
      <c r="A105" s="220"/>
      <c r="B105" s="228"/>
      <c r="C105" s="229"/>
      <c r="D105" s="252" t="s">
        <v>213</v>
      </c>
      <c r="E105" s="324">
        <v>1</v>
      </c>
      <c r="F105" s="224">
        <v>0</v>
      </c>
      <c r="G105" s="224">
        <v>0</v>
      </c>
      <c r="H105" s="224">
        <v>0</v>
      </c>
      <c r="I105" s="224">
        <v>0</v>
      </c>
      <c r="J105" s="224">
        <v>0</v>
      </c>
      <c r="K105" s="224">
        <v>0</v>
      </c>
      <c r="L105" s="224">
        <v>0</v>
      </c>
      <c r="M105" s="224">
        <v>0</v>
      </c>
      <c r="N105" s="224">
        <v>1</v>
      </c>
      <c r="O105" s="224">
        <v>0</v>
      </c>
      <c r="P105" s="224">
        <v>0</v>
      </c>
      <c r="Q105" s="225">
        <v>0</v>
      </c>
    </row>
    <row r="106" spans="1:17" s="66" customFormat="1" ht="15" customHeight="1" x14ac:dyDescent="0.15">
      <c r="A106" s="220"/>
      <c r="B106" s="228"/>
      <c r="C106" s="229"/>
      <c r="D106" s="253" t="s">
        <v>214</v>
      </c>
      <c r="E106" s="324">
        <v>0</v>
      </c>
      <c r="F106" s="224">
        <v>0</v>
      </c>
      <c r="G106" s="224">
        <v>0</v>
      </c>
      <c r="H106" s="224">
        <v>0</v>
      </c>
      <c r="I106" s="224">
        <v>0</v>
      </c>
      <c r="J106" s="224">
        <v>0</v>
      </c>
      <c r="K106" s="224">
        <v>0</v>
      </c>
      <c r="L106" s="224">
        <v>0</v>
      </c>
      <c r="M106" s="224">
        <v>0</v>
      </c>
      <c r="N106" s="224">
        <v>0</v>
      </c>
      <c r="O106" s="224">
        <v>0</v>
      </c>
      <c r="P106" s="224">
        <v>0</v>
      </c>
      <c r="Q106" s="225">
        <v>0</v>
      </c>
    </row>
    <row r="107" spans="1:17" s="66" customFormat="1" ht="11.25" customHeight="1" x14ac:dyDescent="0.15">
      <c r="A107" s="220" t="s">
        <v>279</v>
      </c>
      <c r="B107" s="228"/>
      <c r="C107" s="229" t="s">
        <v>280</v>
      </c>
      <c r="D107" s="252" t="s">
        <v>212</v>
      </c>
      <c r="E107" s="324">
        <v>2</v>
      </c>
      <c r="F107" s="326">
        <v>0</v>
      </c>
      <c r="G107" s="326">
        <v>0</v>
      </c>
      <c r="H107" s="326">
        <v>0</v>
      </c>
      <c r="I107" s="326">
        <v>0</v>
      </c>
      <c r="J107" s="326">
        <v>0</v>
      </c>
      <c r="K107" s="326">
        <v>0</v>
      </c>
      <c r="L107" s="326">
        <v>0</v>
      </c>
      <c r="M107" s="326">
        <v>0</v>
      </c>
      <c r="N107" s="326">
        <v>0</v>
      </c>
      <c r="O107" s="326">
        <v>0</v>
      </c>
      <c r="P107" s="326">
        <v>0</v>
      </c>
      <c r="Q107" s="327">
        <v>2</v>
      </c>
    </row>
    <row r="108" spans="1:17" s="66" customFormat="1" ht="11.25" customHeight="1" x14ac:dyDescent="0.15">
      <c r="A108" s="220"/>
      <c r="B108" s="228"/>
      <c r="C108" s="229"/>
      <c r="D108" s="252" t="s">
        <v>213</v>
      </c>
      <c r="E108" s="324">
        <v>2</v>
      </c>
      <c r="F108" s="224">
        <v>0</v>
      </c>
      <c r="G108" s="224">
        <v>0</v>
      </c>
      <c r="H108" s="224">
        <v>0</v>
      </c>
      <c r="I108" s="224">
        <v>0</v>
      </c>
      <c r="J108" s="224">
        <v>0</v>
      </c>
      <c r="K108" s="224">
        <v>0</v>
      </c>
      <c r="L108" s="224">
        <v>0</v>
      </c>
      <c r="M108" s="224">
        <v>0</v>
      </c>
      <c r="N108" s="224">
        <v>0</v>
      </c>
      <c r="O108" s="224">
        <v>0</v>
      </c>
      <c r="P108" s="224">
        <v>0</v>
      </c>
      <c r="Q108" s="225">
        <v>2</v>
      </c>
    </row>
    <row r="109" spans="1:17" s="66" customFormat="1" ht="15" customHeight="1" x14ac:dyDescent="0.15">
      <c r="A109" s="220"/>
      <c r="B109" s="228"/>
      <c r="C109" s="229"/>
      <c r="D109" s="253" t="s">
        <v>214</v>
      </c>
      <c r="E109" s="324">
        <v>0</v>
      </c>
      <c r="F109" s="224">
        <v>0</v>
      </c>
      <c r="G109" s="224">
        <v>0</v>
      </c>
      <c r="H109" s="224">
        <v>0</v>
      </c>
      <c r="I109" s="224">
        <v>0</v>
      </c>
      <c r="J109" s="224">
        <v>0</v>
      </c>
      <c r="K109" s="224">
        <v>0</v>
      </c>
      <c r="L109" s="224">
        <v>0</v>
      </c>
      <c r="M109" s="224">
        <v>0</v>
      </c>
      <c r="N109" s="224">
        <v>0</v>
      </c>
      <c r="O109" s="224">
        <v>0</v>
      </c>
      <c r="P109" s="224">
        <v>0</v>
      </c>
      <c r="Q109" s="225">
        <v>0</v>
      </c>
    </row>
    <row r="110" spans="1:17" s="66" customFormat="1" ht="11.25" customHeight="1" x14ac:dyDescent="0.15">
      <c r="A110" s="220" t="s">
        <v>281</v>
      </c>
      <c r="B110" s="254" t="s">
        <v>282</v>
      </c>
      <c r="C110" s="229"/>
      <c r="D110" s="252" t="s">
        <v>212</v>
      </c>
      <c r="E110" s="324">
        <v>8</v>
      </c>
      <c r="F110" s="326">
        <v>1</v>
      </c>
      <c r="G110" s="326">
        <v>0</v>
      </c>
      <c r="H110" s="326">
        <v>0</v>
      </c>
      <c r="I110" s="326">
        <v>0</v>
      </c>
      <c r="J110" s="326">
        <v>0</v>
      </c>
      <c r="K110" s="326">
        <v>1</v>
      </c>
      <c r="L110" s="326">
        <v>3</v>
      </c>
      <c r="M110" s="326">
        <v>0</v>
      </c>
      <c r="N110" s="326">
        <v>0</v>
      </c>
      <c r="O110" s="326">
        <v>1</v>
      </c>
      <c r="P110" s="326">
        <v>1</v>
      </c>
      <c r="Q110" s="327">
        <v>1</v>
      </c>
    </row>
    <row r="111" spans="1:17" s="66" customFormat="1" ht="11.25" customHeight="1" x14ac:dyDescent="0.15">
      <c r="A111" s="220"/>
      <c r="B111" s="254"/>
      <c r="C111" s="229"/>
      <c r="D111" s="252" t="s">
        <v>213</v>
      </c>
      <c r="E111" s="324">
        <v>4</v>
      </c>
      <c r="F111" s="326">
        <v>1</v>
      </c>
      <c r="G111" s="326">
        <v>0</v>
      </c>
      <c r="H111" s="326">
        <v>0</v>
      </c>
      <c r="I111" s="326">
        <v>0</v>
      </c>
      <c r="J111" s="326">
        <v>0</v>
      </c>
      <c r="K111" s="326">
        <v>1</v>
      </c>
      <c r="L111" s="326">
        <v>2</v>
      </c>
      <c r="M111" s="326">
        <v>0</v>
      </c>
      <c r="N111" s="326">
        <v>0</v>
      </c>
      <c r="O111" s="326">
        <v>0</v>
      </c>
      <c r="P111" s="326">
        <v>0</v>
      </c>
      <c r="Q111" s="327">
        <v>0</v>
      </c>
    </row>
    <row r="112" spans="1:17" s="66" customFormat="1" ht="15" customHeight="1" x14ac:dyDescent="0.15">
      <c r="A112" s="220"/>
      <c r="B112" s="254"/>
      <c r="C112" s="229"/>
      <c r="D112" s="253" t="s">
        <v>214</v>
      </c>
      <c r="E112" s="324">
        <v>4</v>
      </c>
      <c r="F112" s="326">
        <v>0</v>
      </c>
      <c r="G112" s="326">
        <v>0</v>
      </c>
      <c r="H112" s="326">
        <v>0</v>
      </c>
      <c r="I112" s="326">
        <v>0</v>
      </c>
      <c r="J112" s="326">
        <v>0</v>
      </c>
      <c r="K112" s="326">
        <v>0</v>
      </c>
      <c r="L112" s="326">
        <v>1</v>
      </c>
      <c r="M112" s="326">
        <v>0</v>
      </c>
      <c r="N112" s="326">
        <v>0</v>
      </c>
      <c r="O112" s="326">
        <v>1</v>
      </c>
      <c r="P112" s="326">
        <v>1</v>
      </c>
      <c r="Q112" s="327">
        <v>1</v>
      </c>
    </row>
    <row r="113" spans="1:17" s="66" customFormat="1" ht="11.25" customHeight="1" x14ac:dyDescent="0.15">
      <c r="A113" s="220" t="s">
        <v>283</v>
      </c>
      <c r="B113" s="228"/>
      <c r="C113" s="229" t="s">
        <v>284</v>
      </c>
      <c r="D113" s="252" t="s">
        <v>212</v>
      </c>
      <c r="E113" s="324">
        <v>1</v>
      </c>
      <c r="F113" s="326">
        <v>1</v>
      </c>
      <c r="G113" s="326">
        <v>0</v>
      </c>
      <c r="H113" s="326">
        <v>0</v>
      </c>
      <c r="I113" s="326">
        <v>0</v>
      </c>
      <c r="J113" s="326">
        <v>0</v>
      </c>
      <c r="K113" s="326">
        <v>0</v>
      </c>
      <c r="L113" s="326">
        <v>0</v>
      </c>
      <c r="M113" s="326">
        <v>0</v>
      </c>
      <c r="N113" s="326">
        <v>0</v>
      </c>
      <c r="O113" s="326">
        <v>0</v>
      </c>
      <c r="P113" s="326">
        <v>0</v>
      </c>
      <c r="Q113" s="327">
        <v>0</v>
      </c>
    </row>
    <row r="114" spans="1:17" s="66" customFormat="1" ht="11.25" customHeight="1" x14ac:dyDescent="0.15">
      <c r="A114" s="220"/>
      <c r="B114" s="228"/>
      <c r="C114" s="229"/>
      <c r="D114" s="252" t="s">
        <v>213</v>
      </c>
      <c r="E114" s="324">
        <v>1</v>
      </c>
      <c r="F114" s="224">
        <v>1</v>
      </c>
      <c r="G114" s="224">
        <v>0</v>
      </c>
      <c r="H114" s="224">
        <v>0</v>
      </c>
      <c r="I114" s="224">
        <v>0</v>
      </c>
      <c r="J114" s="224">
        <v>0</v>
      </c>
      <c r="K114" s="224">
        <v>0</v>
      </c>
      <c r="L114" s="224">
        <v>0</v>
      </c>
      <c r="M114" s="224">
        <v>0</v>
      </c>
      <c r="N114" s="224">
        <v>0</v>
      </c>
      <c r="O114" s="224">
        <v>0</v>
      </c>
      <c r="P114" s="224">
        <v>0</v>
      </c>
      <c r="Q114" s="225">
        <v>0</v>
      </c>
    </row>
    <row r="115" spans="1:17" s="66" customFormat="1" ht="15" customHeight="1" x14ac:dyDescent="0.15">
      <c r="A115" s="220"/>
      <c r="B115" s="228"/>
      <c r="C115" s="229"/>
      <c r="D115" s="253" t="s">
        <v>214</v>
      </c>
      <c r="E115" s="324">
        <v>0</v>
      </c>
      <c r="F115" s="224">
        <v>0</v>
      </c>
      <c r="G115" s="224">
        <v>0</v>
      </c>
      <c r="H115" s="224">
        <v>0</v>
      </c>
      <c r="I115" s="224">
        <v>0</v>
      </c>
      <c r="J115" s="224">
        <v>0</v>
      </c>
      <c r="K115" s="224">
        <v>0</v>
      </c>
      <c r="L115" s="224">
        <v>0</v>
      </c>
      <c r="M115" s="224">
        <v>0</v>
      </c>
      <c r="N115" s="224">
        <v>0</v>
      </c>
      <c r="O115" s="224">
        <v>0</v>
      </c>
      <c r="P115" s="224">
        <v>0</v>
      </c>
      <c r="Q115" s="225">
        <v>0</v>
      </c>
    </row>
    <row r="116" spans="1:17" s="66" customFormat="1" ht="11.25" customHeight="1" x14ac:dyDescent="0.15">
      <c r="A116" s="220" t="s">
        <v>285</v>
      </c>
      <c r="B116" s="228"/>
      <c r="C116" s="229" t="s">
        <v>286</v>
      </c>
      <c r="D116" s="252" t="s">
        <v>212</v>
      </c>
      <c r="E116" s="324">
        <v>2</v>
      </c>
      <c r="F116" s="326">
        <v>0</v>
      </c>
      <c r="G116" s="326">
        <v>0</v>
      </c>
      <c r="H116" s="326">
        <v>0</v>
      </c>
      <c r="I116" s="326">
        <v>0</v>
      </c>
      <c r="J116" s="326">
        <v>0</v>
      </c>
      <c r="K116" s="326">
        <v>1</v>
      </c>
      <c r="L116" s="326">
        <v>0</v>
      </c>
      <c r="M116" s="326">
        <v>0</v>
      </c>
      <c r="N116" s="326">
        <v>0</v>
      </c>
      <c r="O116" s="326">
        <v>0</v>
      </c>
      <c r="P116" s="326">
        <v>1</v>
      </c>
      <c r="Q116" s="327">
        <v>0</v>
      </c>
    </row>
    <row r="117" spans="1:17" s="66" customFormat="1" ht="11.25" customHeight="1" x14ac:dyDescent="0.15">
      <c r="A117" s="220"/>
      <c r="B117" s="228"/>
      <c r="C117" s="229"/>
      <c r="D117" s="252" t="s">
        <v>213</v>
      </c>
      <c r="E117" s="324">
        <v>1</v>
      </c>
      <c r="F117" s="224">
        <v>0</v>
      </c>
      <c r="G117" s="224">
        <v>0</v>
      </c>
      <c r="H117" s="224">
        <v>0</v>
      </c>
      <c r="I117" s="224">
        <v>0</v>
      </c>
      <c r="J117" s="224">
        <v>0</v>
      </c>
      <c r="K117" s="224">
        <v>1</v>
      </c>
      <c r="L117" s="224">
        <v>0</v>
      </c>
      <c r="M117" s="224">
        <v>0</v>
      </c>
      <c r="N117" s="224">
        <v>0</v>
      </c>
      <c r="O117" s="224">
        <v>0</v>
      </c>
      <c r="P117" s="224">
        <v>0</v>
      </c>
      <c r="Q117" s="225">
        <v>0</v>
      </c>
    </row>
    <row r="118" spans="1:17" s="66" customFormat="1" ht="15" customHeight="1" x14ac:dyDescent="0.15">
      <c r="A118" s="231"/>
      <c r="B118" s="258"/>
      <c r="C118" s="256"/>
      <c r="D118" s="257" t="s">
        <v>214</v>
      </c>
      <c r="E118" s="344">
        <v>1</v>
      </c>
      <c r="F118" s="236">
        <v>0</v>
      </c>
      <c r="G118" s="236">
        <v>0</v>
      </c>
      <c r="H118" s="236">
        <v>0</v>
      </c>
      <c r="I118" s="236">
        <v>0</v>
      </c>
      <c r="J118" s="236">
        <v>0</v>
      </c>
      <c r="K118" s="236">
        <v>0</v>
      </c>
      <c r="L118" s="236">
        <v>0</v>
      </c>
      <c r="M118" s="236">
        <v>0</v>
      </c>
      <c r="N118" s="236">
        <v>0</v>
      </c>
      <c r="O118" s="236">
        <v>0</v>
      </c>
      <c r="P118" s="236">
        <v>1</v>
      </c>
      <c r="Q118" s="237">
        <v>0</v>
      </c>
    </row>
    <row r="119" spans="1:17" s="66" customFormat="1" ht="11.25" customHeight="1" x14ac:dyDescent="0.15">
      <c r="A119" s="220" t="s">
        <v>287</v>
      </c>
      <c r="B119" s="228"/>
      <c r="C119" s="229" t="s">
        <v>288</v>
      </c>
      <c r="D119" s="252" t="s">
        <v>212</v>
      </c>
      <c r="E119" s="324">
        <v>1</v>
      </c>
      <c r="F119" s="326">
        <v>0</v>
      </c>
      <c r="G119" s="326">
        <v>0</v>
      </c>
      <c r="H119" s="326">
        <v>0</v>
      </c>
      <c r="I119" s="326">
        <v>0</v>
      </c>
      <c r="J119" s="326">
        <v>0</v>
      </c>
      <c r="K119" s="326">
        <v>0</v>
      </c>
      <c r="L119" s="326">
        <v>1</v>
      </c>
      <c r="M119" s="326">
        <v>0</v>
      </c>
      <c r="N119" s="326">
        <v>0</v>
      </c>
      <c r="O119" s="326">
        <v>0</v>
      </c>
      <c r="P119" s="326">
        <v>0</v>
      </c>
      <c r="Q119" s="327">
        <v>0</v>
      </c>
    </row>
    <row r="120" spans="1:17" s="66" customFormat="1" ht="11.25" customHeight="1" x14ac:dyDescent="0.15">
      <c r="A120" s="220"/>
      <c r="B120" s="228"/>
      <c r="C120" s="229"/>
      <c r="D120" s="252" t="s">
        <v>213</v>
      </c>
      <c r="E120" s="324">
        <v>1</v>
      </c>
      <c r="F120" s="224">
        <v>0</v>
      </c>
      <c r="G120" s="224">
        <v>0</v>
      </c>
      <c r="H120" s="224">
        <v>0</v>
      </c>
      <c r="I120" s="224">
        <v>0</v>
      </c>
      <c r="J120" s="224">
        <v>0</v>
      </c>
      <c r="K120" s="224">
        <v>0</v>
      </c>
      <c r="L120" s="224">
        <v>1</v>
      </c>
      <c r="M120" s="224">
        <v>0</v>
      </c>
      <c r="N120" s="224">
        <v>0</v>
      </c>
      <c r="O120" s="224">
        <v>0</v>
      </c>
      <c r="P120" s="224">
        <v>0</v>
      </c>
      <c r="Q120" s="225">
        <v>0</v>
      </c>
    </row>
    <row r="121" spans="1:17" s="66" customFormat="1" ht="15" customHeight="1" x14ac:dyDescent="0.15">
      <c r="A121" s="220"/>
      <c r="B121" s="228"/>
      <c r="C121" s="229"/>
      <c r="D121" s="253" t="s">
        <v>214</v>
      </c>
      <c r="E121" s="324">
        <v>0</v>
      </c>
      <c r="F121" s="224">
        <v>0</v>
      </c>
      <c r="G121" s="224">
        <v>0</v>
      </c>
      <c r="H121" s="224">
        <v>0</v>
      </c>
      <c r="I121" s="224">
        <v>0</v>
      </c>
      <c r="J121" s="224">
        <v>0</v>
      </c>
      <c r="K121" s="224">
        <v>0</v>
      </c>
      <c r="L121" s="224">
        <v>0</v>
      </c>
      <c r="M121" s="224">
        <v>0</v>
      </c>
      <c r="N121" s="224">
        <v>0</v>
      </c>
      <c r="O121" s="224">
        <v>0</v>
      </c>
      <c r="P121" s="224">
        <v>0</v>
      </c>
      <c r="Q121" s="225">
        <v>0</v>
      </c>
    </row>
    <row r="122" spans="1:17" s="66" customFormat="1" ht="11.25" customHeight="1" x14ac:dyDescent="0.15">
      <c r="A122" s="220" t="s">
        <v>289</v>
      </c>
      <c r="B122" s="228"/>
      <c r="C122" s="229" t="s">
        <v>290</v>
      </c>
      <c r="D122" s="252" t="s">
        <v>212</v>
      </c>
      <c r="E122" s="324">
        <v>0</v>
      </c>
      <c r="F122" s="326">
        <v>0</v>
      </c>
      <c r="G122" s="326">
        <v>0</v>
      </c>
      <c r="H122" s="326">
        <v>0</v>
      </c>
      <c r="I122" s="326">
        <v>0</v>
      </c>
      <c r="J122" s="326">
        <v>0</v>
      </c>
      <c r="K122" s="326">
        <v>0</v>
      </c>
      <c r="L122" s="326">
        <v>0</v>
      </c>
      <c r="M122" s="326">
        <v>0</v>
      </c>
      <c r="N122" s="326">
        <v>0</v>
      </c>
      <c r="O122" s="326">
        <v>0</v>
      </c>
      <c r="P122" s="326">
        <v>0</v>
      </c>
      <c r="Q122" s="327">
        <v>0</v>
      </c>
    </row>
    <row r="123" spans="1:17" s="66" customFormat="1" ht="11.25" customHeight="1" x14ac:dyDescent="0.15">
      <c r="A123" s="220"/>
      <c r="B123" s="228"/>
      <c r="C123" s="229"/>
      <c r="D123" s="252" t="s">
        <v>213</v>
      </c>
      <c r="E123" s="324">
        <v>0</v>
      </c>
      <c r="F123" s="224">
        <v>0</v>
      </c>
      <c r="G123" s="224">
        <v>0</v>
      </c>
      <c r="H123" s="224">
        <v>0</v>
      </c>
      <c r="I123" s="224">
        <v>0</v>
      </c>
      <c r="J123" s="224">
        <v>0</v>
      </c>
      <c r="K123" s="224">
        <v>0</v>
      </c>
      <c r="L123" s="224">
        <v>0</v>
      </c>
      <c r="M123" s="224">
        <v>0</v>
      </c>
      <c r="N123" s="224">
        <v>0</v>
      </c>
      <c r="O123" s="224">
        <v>0</v>
      </c>
      <c r="P123" s="224">
        <v>0</v>
      </c>
      <c r="Q123" s="225">
        <v>0</v>
      </c>
    </row>
    <row r="124" spans="1:17" s="66" customFormat="1" ht="15" customHeight="1" x14ac:dyDescent="0.15">
      <c r="A124" s="220"/>
      <c r="B124" s="228"/>
      <c r="C124" s="229"/>
      <c r="D124" s="253" t="s">
        <v>214</v>
      </c>
      <c r="E124" s="324">
        <v>0</v>
      </c>
      <c r="F124" s="224">
        <v>0</v>
      </c>
      <c r="G124" s="224">
        <v>0</v>
      </c>
      <c r="H124" s="224">
        <v>0</v>
      </c>
      <c r="I124" s="224">
        <v>0</v>
      </c>
      <c r="J124" s="224">
        <v>0</v>
      </c>
      <c r="K124" s="224">
        <v>0</v>
      </c>
      <c r="L124" s="224">
        <v>0</v>
      </c>
      <c r="M124" s="224">
        <v>0</v>
      </c>
      <c r="N124" s="224">
        <v>0</v>
      </c>
      <c r="O124" s="224">
        <v>0</v>
      </c>
      <c r="P124" s="224">
        <v>0</v>
      </c>
      <c r="Q124" s="225">
        <v>0</v>
      </c>
    </row>
    <row r="125" spans="1:17" s="66" customFormat="1" ht="11.25" customHeight="1" x14ac:dyDescent="0.15">
      <c r="A125" s="220" t="s">
        <v>291</v>
      </c>
      <c r="B125" s="228"/>
      <c r="C125" s="229" t="s">
        <v>292</v>
      </c>
      <c r="D125" s="252" t="s">
        <v>212</v>
      </c>
      <c r="E125" s="324">
        <v>0</v>
      </c>
      <c r="F125" s="326">
        <v>0</v>
      </c>
      <c r="G125" s="326">
        <v>0</v>
      </c>
      <c r="H125" s="326">
        <v>0</v>
      </c>
      <c r="I125" s="326">
        <v>0</v>
      </c>
      <c r="J125" s="326">
        <v>0</v>
      </c>
      <c r="K125" s="326">
        <v>0</v>
      </c>
      <c r="L125" s="326">
        <v>0</v>
      </c>
      <c r="M125" s="326">
        <v>0</v>
      </c>
      <c r="N125" s="326">
        <v>0</v>
      </c>
      <c r="O125" s="326">
        <v>0</v>
      </c>
      <c r="P125" s="326">
        <v>0</v>
      </c>
      <c r="Q125" s="327">
        <v>0</v>
      </c>
    </row>
    <row r="126" spans="1:17" s="66" customFormat="1" ht="11.25" customHeight="1" x14ac:dyDescent="0.15">
      <c r="A126" s="220"/>
      <c r="B126" s="228"/>
      <c r="C126" s="229"/>
      <c r="D126" s="252" t="s">
        <v>213</v>
      </c>
      <c r="E126" s="324">
        <v>0</v>
      </c>
      <c r="F126" s="224">
        <v>0</v>
      </c>
      <c r="G126" s="224">
        <v>0</v>
      </c>
      <c r="H126" s="224">
        <v>0</v>
      </c>
      <c r="I126" s="224">
        <v>0</v>
      </c>
      <c r="J126" s="224">
        <v>0</v>
      </c>
      <c r="K126" s="224">
        <v>0</v>
      </c>
      <c r="L126" s="224">
        <v>0</v>
      </c>
      <c r="M126" s="224">
        <v>0</v>
      </c>
      <c r="N126" s="224">
        <v>0</v>
      </c>
      <c r="O126" s="224">
        <v>0</v>
      </c>
      <c r="P126" s="224">
        <v>0</v>
      </c>
      <c r="Q126" s="225">
        <v>0</v>
      </c>
    </row>
    <row r="127" spans="1:17" s="66" customFormat="1" ht="15" customHeight="1" x14ac:dyDescent="0.15">
      <c r="A127" s="220"/>
      <c r="B127" s="228"/>
      <c r="C127" s="229"/>
      <c r="D127" s="253" t="s">
        <v>214</v>
      </c>
      <c r="E127" s="324">
        <v>0</v>
      </c>
      <c r="F127" s="224">
        <v>0</v>
      </c>
      <c r="G127" s="224">
        <v>0</v>
      </c>
      <c r="H127" s="224">
        <v>0</v>
      </c>
      <c r="I127" s="224">
        <v>0</v>
      </c>
      <c r="J127" s="224">
        <v>0</v>
      </c>
      <c r="K127" s="224">
        <v>0</v>
      </c>
      <c r="L127" s="224">
        <v>0</v>
      </c>
      <c r="M127" s="224">
        <v>0</v>
      </c>
      <c r="N127" s="224">
        <v>0</v>
      </c>
      <c r="O127" s="224">
        <v>0</v>
      </c>
      <c r="P127" s="224">
        <v>0</v>
      </c>
      <c r="Q127" s="225">
        <v>0</v>
      </c>
    </row>
    <row r="128" spans="1:17" s="66" customFormat="1" ht="11.25" customHeight="1" x14ac:dyDescent="0.15">
      <c r="A128" s="220" t="s">
        <v>293</v>
      </c>
      <c r="B128" s="228"/>
      <c r="C128" s="229" t="s">
        <v>294</v>
      </c>
      <c r="D128" s="252" t="s">
        <v>212</v>
      </c>
      <c r="E128" s="324">
        <v>0</v>
      </c>
      <c r="F128" s="326">
        <v>0</v>
      </c>
      <c r="G128" s="326">
        <v>0</v>
      </c>
      <c r="H128" s="326">
        <v>0</v>
      </c>
      <c r="I128" s="326">
        <v>0</v>
      </c>
      <c r="J128" s="326">
        <v>0</v>
      </c>
      <c r="K128" s="326">
        <v>0</v>
      </c>
      <c r="L128" s="326">
        <v>0</v>
      </c>
      <c r="M128" s="326">
        <v>0</v>
      </c>
      <c r="N128" s="326">
        <v>0</v>
      </c>
      <c r="O128" s="326">
        <v>0</v>
      </c>
      <c r="P128" s="326">
        <v>0</v>
      </c>
      <c r="Q128" s="327">
        <v>0</v>
      </c>
    </row>
    <row r="129" spans="1:17" s="66" customFormat="1" ht="11.25" customHeight="1" x14ac:dyDescent="0.15">
      <c r="A129" s="220"/>
      <c r="B129" s="228"/>
      <c r="C129" s="229"/>
      <c r="D129" s="252" t="s">
        <v>213</v>
      </c>
      <c r="E129" s="324">
        <v>0</v>
      </c>
      <c r="F129" s="224">
        <v>0</v>
      </c>
      <c r="G129" s="224">
        <v>0</v>
      </c>
      <c r="H129" s="224">
        <v>0</v>
      </c>
      <c r="I129" s="224">
        <v>0</v>
      </c>
      <c r="J129" s="224">
        <v>0</v>
      </c>
      <c r="K129" s="224">
        <v>0</v>
      </c>
      <c r="L129" s="224">
        <v>0</v>
      </c>
      <c r="M129" s="224">
        <v>0</v>
      </c>
      <c r="N129" s="224">
        <v>0</v>
      </c>
      <c r="O129" s="224">
        <v>0</v>
      </c>
      <c r="P129" s="224">
        <v>0</v>
      </c>
      <c r="Q129" s="225">
        <v>0</v>
      </c>
    </row>
    <row r="130" spans="1:17" s="66" customFormat="1" ht="15" customHeight="1" x14ac:dyDescent="0.15">
      <c r="A130" s="220"/>
      <c r="B130" s="228"/>
      <c r="C130" s="229"/>
      <c r="D130" s="253" t="s">
        <v>214</v>
      </c>
      <c r="E130" s="324">
        <v>0</v>
      </c>
      <c r="F130" s="224">
        <v>0</v>
      </c>
      <c r="G130" s="224">
        <v>0</v>
      </c>
      <c r="H130" s="224">
        <v>0</v>
      </c>
      <c r="I130" s="224">
        <v>0</v>
      </c>
      <c r="J130" s="224">
        <v>0</v>
      </c>
      <c r="K130" s="224">
        <v>0</v>
      </c>
      <c r="L130" s="224">
        <v>0</v>
      </c>
      <c r="M130" s="224">
        <v>0</v>
      </c>
      <c r="N130" s="224">
        <v>0</v>
      </c>
      <c r="O130" s="224">
        <v>0</v>
      </c>
      <c r="P130" s="224">
        <v>0</v>
      </c>
      <c r="Q130" s="225">
        <v>0</v>
      </c>
    </row>
    <row r="131" spans="1:17" s="66" customFormat="1" ht="11.25" customHeight="1" x14ac:dyDescent="0.15">
      <c r="A131" s="220" t="s">
        <v>295</v>
      </c>
      <c r="B131" s="228"/>
      <c r="C131" s="229" t="s">
        <v>296</v>
      </c>
      <c r="D131" s="252" t="s">
        <v>212</v>
      </c>
      <c r="E131" s="324">
        <v>0</v>
      </c>
      <c r="F131" s="326">
        <v>0</v>
      </c>
      <c r="G131" s="326">
        <v>0</v>
      </c>
      <c r="H131" s="326">
        <v>0</v>
      </c>
      <c r="I131" s="326">
        <v>0</v>
      </c>
      <c r="J131" s="326">
        <v>0</v>
      </c>
      <c r="K131" s="326">
        <v>0</v>
      </c>
      <c r="L131" s="326">
        <v>0</v>
      </c>
      <c r="M131" s="326">
        <v>0</v>
      </c>
      <c r="N131" s="326">
        <v>0</v>
      </c>
      <c r="O131" s="326">
        <v>0</v>
      </c>
      <c r="P131" s="326">
        <v>0</v>
      </c>
      <c r="Q131" s="327">
        <v>0</v>
      </c>
    </row>
    <row r="132" spans="1:17" s="66" customFormat="1" ht="11.25" customHeight="1" x14ac:dyDescent="0.15">
      <c r="A132" s="220"/>
      <c r="B132" s="228"/>
      <c r="C132" s="229"/>
      <c r="D132" s="252" t="s">
        <v>213</v>
      </c>
      <c r="E132" s="324">
        <v>0</v>
      </c>
      <c r="F132" s="224">
        <v>0</v>
      </c>
      <c r="G132" s="224">
        <v>0</v>
      </c>
      <c r="H132" s="224">
        <v>0</v>
      </c>
      <c r="I132" s="224">
        <v>0</v>
      </c>
      <c r="J132" s="224">
        <v>0</v>
      </c>
      <c r="K132" s="224">
        <v>0</v>
      </c>
      <c r="L132" s="224">
        <v>0</v>
      </c>
      <c r="M132" s="224">
        <v>0</v>
      </c>
      <c r="N132" s="224">
        <v>0</v>
      </c>
      <c r="O132" s="224">
        <v>0</v>
      </c>
      <c r="P132" s="224">
        <v>0</v>
      </c>
      <c r="Q132" s="225">
        <v>0</v>
      </c>
    </row>
    <row r="133" spans="1:17" s="66" customFormat="1" ht="15" customHeight="1" x14ac:dyDescent="0.15">
      <c r="A133" s="220"/>
      <c r="B133" s="228"/>
      <c r="C133" s="229"/>
      <c r="D133" s="253" t="s">
        <v>214</v>
      </c>
      <c r="E133" s="324">
        <v>0</v>
      </c>
      <c r="F133" s="224">
        <v>0</v>
      </c>
      <c r="G133" s="224">
        <v>0</v>
      </c>
      <c r="H133" s="224">
        <v>0</v>
      </c>
      <c r="I133" s="224">
        <v>0</v>
      </c>
      <c r="J133" s="224">
        <v>0</v>
      </c>
      <c r="K133" s="224">
        <v>0</v>
      </c>
      <c r="L133" s="224">
        <v>0</v>
      </c>
      <c r="M133" s="224">
        <v>0</v>
      </c>
      <c r="N133" s="224">
        <v>0</v>
      </c>
      <c r="O133" s="224">
        <v>0</v>
      </c>
      <c r="P133" s="224">
        <v>0</v>
      </c>
      <c r="Q133" s="225">
        <v>0</v>
      </c>
    </row>
    <row r="134" spans="1:17" s="66" customFormat="1" ht="11.25" customHeight="1" x14ac:dyDescent="0.15">
      <c r="A134" s="220" t="s">
        <v>297</v>
      </c>
      <c r="B134" s="228"/>
      <c r="C134" s="229" t="s">
        <v>298</v>
      </c>
      <c r="D134" s="252" t="s">
        <v>212</v>
      </c>
      <c r="E134" s="324">
        <v>4</v>
      </c>
      <c r="F134" s="326">
        <v>0</v>
      </c>
      <c r="G134" s="326">
        <v>0</v>
      </c>
      <c r="H134" s="326">
        <v>0</v>
      </c>
      <c r="I134" s="326">
        <v>0</v>
      </c>
      <c r="J134" s="326">
        <v>0</v>
      </c>
      <c r="K134" s="326">
        <v>0</v>
      </c>
      <c r="L134" s="326">
        <v>2</v>
      </c>
      <c r="M134" s="326">
        <v>0</v>
      </c>
      <c r="N134" s="326">
        <v>0</v>
      </c>
      <c r="O134" s="326">
        <v>1</v>
      </c>
      <c r="P134" s="326">
        <v>0</v>
      </c>
      <c r="Q134" s="327">
        <v>1</v>
      </c>
    </row>
    <row r="135" spans="1:17" s="66" customFormat="1" ht="11.25" customHeight="1" x14ac:dyDescent="0.15">
      <c r="A135" s="220"/>
      <c r="B135" s="228"/>
      <c r="C135" s="229"/>
      <c r="D135" s="252" t="s">
        <v>213</v>
      </c>
      <c r="E135" s="324">
        <v>1</v>
      </c>
      <c r="F135" s="224">
        <v>0</v>
      </c>
      <c r="G135" s="224">
        <v>0</v>
      </c>
      <c r="H135" s="224">
        <v>0</v>
      </c>
      <c r="I135" s="224">
        <v>0</v>
      </c>
      <c r="J135" s="224">
        <v>0</v>
      </c>
      <c r="K135" s="224">
        <v>0</v>
      </c>
      <c r="L135" s="224">
        <v>1</v>
      </c>
      <c r="M135" s="224">
        <v>0</v>
      </c>
      <c r="N135" s="224">
        <v>0</v>
      </c>
      <c r="O135" s="224">
        <v>0</v>
      </c>
      <c r="P135" s="224">
        <v>0</v>
      </c>
      <c r="Q135" s="225">
        <v>0</v>
      </c>
    </row>
    <row r="136" spans="1:17" s="66" customFormat="1" ht="15" customHeight="1" x14ac:dyDescent="0.15">
      <c r="A136" s="220"/>
      <c r="B136" s="228"/>
      <c r="C136" s="229"/>
      <c r="D136" s="253" t="s">
        <v>214</v>
      </c>
      <c r="E136" s="324">
        <v>3</v>
      </c>
      <c r="F136" s="224">
        <v>0</v>
      </c>
      <c r="G136" s="224">
        <v>0</v>
      </c>
      <c r="H136" s="224">
        <v>0</v>
      </c>
      <c r="I136" s="224">
        <v>0</v>
      </c>
      <c r="J136" s="224">
        <v>0</v>
      </c>
      <c r="K136" s="224">
        <v>0</v>
      </c>
      <c r="L136" s="224">
        <v>1</v>
      </c>
      <c r="M136" s="224">
        <v>0</v>
      </c>
      <c r="N136" s="224">
        <v>0</v>
      </c>
      <c r="O136" s="224">
        <v>1</v>
      </c>
      <c r="P136" s="224">
        <v>0</v>
      </c>
      <c r="Q136" s="225">
        <v>1</v>
      </c>
    </row>
    <row r="137" spans="1:17" s="66" customFormat="1" ht="11.25" customHeight="1" x14ac:dyDescent="0.15">
      <c r="A137" s="220" t="s">
        <v>299</v>
      </c>
      <c r="B137" s="254" t="s">
        <v>112</v>
      </c>
      <c r="C137" s="229"/>
      <c r="D137" s="252" t="s">
        <v>212</v>
      </c>
      <c r="E137" s="324">
        <v>6</v>
      </c>
      <c r="F137" s="326">
        <v>0</v>
      </c>
      <c r="G137" s="326">
        <v>0</v>
      </c>
      <c r="H137" s="326">
        <v>3</v>
      </c>
      <c r="I137" s="326">
        <v>0</v>
      </c>
      <c r="J137" s="326">
        <v>1</v>
      </c>
      <c r="K137" s="326">
        <v>0</v>
      </c>
      <c r="L137" s="326">
        <v>1</v>
      </c>
      <c r="M137" s="326">
        <v>0</v>
      </c>
      <c r="N137" s="326">
        <v>1</v>
      </c>
      <c r="O137" s="326">
        <v>0</v>
      </c>
      <c r="P137" s="326">
        <v>0</v>
      </c>
      <c r="Q137" s="327">
        <v>0</v>
      </c>
    </row>
    <row r="138" spans="1:17" s="66" customFormat="1" ht="11.25" customHeight="1" x14ac:dyDescent="0.15">
      <c r="A138" s="220"/>
      <c r="B138" s="254"/>
      <c r="C138" s="229"/>
      <c r="D138" s="252" t="s">
        <v>213</v>
      </c>
      <c r="E138" s="324">
        <v>5</v>
      </c>
      <c r="F138" s="224">
        <v>0</v>
      </c>
      <c r="G138" s="224">
        <v>0</v>
      </c>
      <c r="H138" s="224">
        <v>2</v>
      </c>
      <c r="I138" s="224">
        <v>0</v>
      </c>
      <c r="J138" s="224">
        <v>1</v>
      </c>
      <c r="K138" s="224">
        <v>0</v>
      </c>
      <c r="L138" s="224">
        <v>1</v>
      </c>
      <c r="M138" s="224">
        <v>0</v>
      </c>
      <c r="N138" s="224">
        <v>1</v>
      </c>
      <c r="O138" s="224">
        <v>0</v>
      </c>
      <c r="P138" s="224">
        <v>0</v>
      </c>
      <c r="Q138" s="225">
        <v>0</v>
      </c>
    </row>
    <row r="139" spans="1:17" s="66" customFormat="1" ht="15" customHeight="1" x14ac:dyDescent="0.15">
      <c r="A139" s="220"/>
      <c r="B139" s="254"/>
      <c r="C139" s="229"/>
      <c r="D139" s="253" t="s">
        <v>214</v>
      </c>
      <c r="E139" s="324">
        <v>1</v>
      </c>
      <c r="F139" s="224">
        <v>0</v>
      </c>
      <c r="G139" s="224">
        <v>0</v>
      </c>
      <c r="H139" s="224">
        <v>1</v>
      </c>
      <c r="I139" s="224">
        <v>0</v>
      </c>
      <c r="J139" s="224">
        <v>0</v>
      </c>
      <c r="K139" s="224">
        <v>0</v>
      </c>
      <c r="L139" s="224">
        <v>0</v>
      </c>
      <c r="M139" s="224">
        <v>0</v>
      </c>
      <c r="N139" s="224">
        <v>0</v>
      </c>
      <c r="O139" s="224">
        <v>0</v>
      </c>
      <c r="P139" s="224">
        <v>0</v>
      </c>
      <c r="Q139" s="225">
        <v>0</v>
      </c>
    </row>
    <row r="140" spans="1:17" s="66" customFormat="1" ht="11.25" customHeight="1" x14ac:dyDescent="0.15">
      <c r="A140" s="220" t="s">
        <v>300</v>
      </c>
      <c r="B140" s="254" t="s">
        <v>126</v>
      </c>
      <c r="C140" s="229"/>
      <c r="D140" s="252" t="s">
        <v>212</v>
      </c>
      <c r="E140" s="324">
        <v>1</v>
      </c>
      <c r="F140" s="326">
        <v>0</v>
      </c>
      <c r="G140" s="326">
        <v>0</v>
      </c>
      <c r="H140" s="326">
        <v>0</v>
      </c>
      <c r="I140" s="326">
        <v>0</v>
      </c>
      <c r="J140" s="326">
        <v>0</v>
      </c>
      <c r="K140" s="326">
        <v>0</v>
      </c>
      <c r="L140" s="326">
        <v>0</v>
      </c>
      <c r="M140" s="326">
        <v>0</v>
      </c>
      <c r="N140" s="326">
        <v>1</v>
      </c>
      <c r="O140" s="326">
        <v>0</v>
      </c>
      <c r="P140" s="326">
        <v>0</v>
      </c>
      <c r="Q140" s="327">
        <v>0</v>
      </c>
    </row>
    <row r="141" spans="1:17" s="66" customFormat="1" ht="11.25" customHeight="1" x14ac:dyDescent="0.15">
      <c r="A141" s="220"/>
      <c r="B141" s="254"/>
      <c r="C141" s="229"/>
      <c r="D141" s="252" t="s">
        <v>213</v>
      </c>
      <c r="E141" s="324">
        <v>1</v>
      </c>
      <c r="F141" s="224">
        <v>0</v>
      </c>
      <c r="G141" s="224">
        <v>0</v>
      </c>
      <c r="H141" s="224">
        <v>0</v>
      </c>
      <c r="I141" s="224">
        <v>0</v>
      </c>
      <c r="J141" s="224">
        <v>0</v>
      </c>
      <c r="K141" s="224">
        <v>0</v>
      </c>
      <c r="L141" s="224">
        <v>0</v>
      </c>
      <c r="M141" s="224">
        <v>0</v>
      </c>
      <c r="N141" s="224">
        <v>1</v>
      </c>
      <c r="O141" s="224">
        <v>0</v>
      </c>
      <c r="P141" s="224">
        <v>0</v>
      </c>
      <c r="Q141" s="225">
        <v>0</v>
      </c>
    </row>
    <row r="142" spans="1:17" s="66" customFormat="1" ht="15" customHeight="1" x14ac:dyDescent="0.15">
      <c r="A142" s="220"/>
      <c r="B142" s="254"/>
      <c r="C142" s="229"/>
      <c r="D142" s="253" t="s">
        <v>214</v>
      </c>
      <c r="E142" s="324">
        <v>0</v>
      </c>
      <c r="F142" s="224">
        <v>0</v>
      </c>
      <c r="G142" s="224">
        <v>0</v>
      </c>
      <c r="H142" s="224">
        <v>0</v>
      </c>
      <c r="I142" s="224">
        <v>0</v>
      </c>
      <c r="J142" s="224">
        <v>0</v>
      </c>
      <c r="K142" s="224">
        <v>0</v>
      </c>
      <c r="L142" s="224">
        <v>0</v>
      </c>
      <c r="M142" s="224">
        <v>0</v>
      </c>
      <c r="N142" s="224">
        <v>0</v>
      </c>
      <c r="O142" s="224">
        <v>0</v>
      </c>
      <c r="P142" s="224">
        <v>0</v>
      </c>
      <c r="Q142" s="225">
        <v>0</v>
      </c>
    </row>
    <row r="143" spans="1:17" s="66" customFormat="1" ht="11.25" customHeight="1" x14ac:dyDescent="0.15">
      <c r="A143" s="220" t="s">
        <v>301</v>
      </c>
      <c r="B143" s="254" t="s">
        <v>97</v>
      </c>
      <c r="C143" s="229"/>
      <c r="D143" s="252" t="s">
        <v>212</v>
      </c>
      <c r="E143" s="324">
        <v>1</v>
      </c>
      <c r="F143" s="326">
        <v>0</v>
      </c>
      <c r="G143" s="326">
        <v>0</v>
      </c>
      <c r="H143" s="326">
        <v>0</v>
      </c>
      <c r="I143" s="326">
        <v>0</v>
      </c>
      <c r="J143" s="326">
        <v>0</v>
      </c>
      <c r="K143" s="326">
        <v>0</v>
      </c>
      <c r="L143" s="326">
        <v>0</v>
      </c>
      <c r="M143" s="326">
        <v>1</v>
      </c>
      <c r="N143" s="326">
        <v>0</v>
      </c>
      <c r="O143" s="326">
        <v>0</v>
      </c>
      <c r="P143" s="326">
        <v>0</v>
      </c>
      <c r="Q143" s="327">
        <v>0</v>
      </c>
    </row>
    <row r="144" spans="1:17" s="66" customFormat="1" ht="11.25" customHeight="1" x14ac:dyDescent="0.15">
      <c r="A144" s="220"/>
      <c r="B144" s="254"/>
      <c r="C144" s="229"/>
      <c r="D144" s="252" t="s">
        <v>213</v>
      </c>
      <c r="E144" s="324">
        <v>0</v>
      </c>
      <c r="F144" s="326">
        <v>0</v>
      </c>
      <c r="G144" s="326">
        <v>0</v>
      </c>
      <c r="H144" s="326">
        <v>0</v>
      </c>
      <c r="I144" s="326">
        <v>0</v>
      </c>
      <c r="J144" s="326">
        <v>0</v>
      </c>
      <c r="K144" s="326">
        <v>0</v>
      </c>
      <c r="L144" s="326">
        <v>0</v>
      </c>
      <c r="M144" s="326">
        <v>0</v>
      </c>
      <c r="N144" s="326">
        <v>0</v>
      </c>
      <c r="O144" s="326">
        <v>0</v>
      </c>
      <c r="P144" s="326">
        <v>0</v>
      </c>
      <c r="Q144" s="327">
        <v>0</v>
      </c>
    </row>
    <row r="145" spans="1:17" s="66" customFormat="1" ht="15" customHeight="1" x14ac:dyDescent="0.15">
      <c r="A145" s="220"/>
      <c r="B145" s="254"/>
      <c r="C145" s="229"/>
      <c r="D145" s="253" t="s">
        <v>214</v>
      </c>
      <c r="E145" s="324">
        <v>1</v>
      </c>
      <c r="F145" s="326">
        <v>0</v>
      </c>
      <c r="G145" s="326">
        <v>0</v>
      </c>
      <c r="H145" s="326">
        <v>0</v>
      </c>
      <c r="I145" s="326">
        <v>0</v>
      </c>
      <c r="J145" s="326">
        <v>0</v>
      </c>
      <c r="K145" s="326">
        <v>0</v>
      </c>
      <c r="L145" s="326">
        <v>0</v>
      </c>
      <c r="M145" s="326">
        <v>1</v>
      </c>
      <c r="N145" s="326">
        <v>0</v>
      </c>
      <c r="O145" s="326">
        <v>0</v>
      </c>
      <c r="P145" s="326">
        <v>0</v>
      </c>
      <c r="Q145" s="327">
        <v>0</v>
      </c>
    </row>
    <row r="146" spans="1:17" s="66" customFormat="1" ht="11.25" customHeight="1" x14ac:dyDescent="0.15">
      <c r="A146" s="220" t="s">
        <v>302</v>
      </c>
      <c r="B146" s="228"/>
      <c r="C146" s="229" t="s">
        <v>303</v>
      </c>
      <c r="D146" s="252" t="s">
        <v>212</v>
      </c>
      <c r="E146" s="324">
        <v>0</v>
      </c>
      <c r="F146" s="326">
        <v>0</v>
      </c>
      <c r="G146" s="326">
        <v>0</v>
      </c>
      <c r="H146" s="326">
        <v>0</v>
      </c>
      <c r="I146" s="326">
        <v>0</v>
      </c>
      <c r="J146" s="326">
        <v>0</v>
      </c>
      <c r="K146" s="326">
        <v>0</v>
      </c>
      <c r="L146" s="326">
        <v>0</v>
      </c>
      <c r="M146" s="326">
        <v>0</v>
      </c>
      <c r="N146" s="326">
        <v>0</v>
      </c>
      <c r="O146" s="326">
        <v>0</v>
      </c>
      <c r="P146" s="326">
        <v>0</v>
      </c>
      <c r="Q146" s="327">
        <v>0</v>
      </c>
    </row>
    <row r="147" spans="1:17" s="66" customFormat="1" ht="11.25" customHeight="1" x14ac:dyDescent="0.15">
      <c r="A147" s="220"/>
      <c r="B147" s="228"/>
      <c r="C147" s="229"/>
      <c r="D147" s="252" t="s">
        <v>213</v>
      </c>
      <c r="E147" s="324">
        <v>0</v>
      </c>
      <c r="F147" s="224">
        <v>0</v>
      </c>
      <c r="G147" s="224">
        <v>0</v>
      </c>
      <c r="H147" s="224">
        <v>0</v>
      </c>
      <c r="I147" s="224">
        <v>0</v>
      </c>
      <c r="J147" s="224">
        <v>0</v>
      </c>
      <c r="K147" s="224">
        <v>0</v>
      </c>
      <c r="L147" s="224">
        <v>0</v>
      </c>
      <c r="M147" s="224">
        <v>0</v>
      </c>
      <c r="N147" s="224">
        <v>0</v>
      </c>
      <c r="O147" s="224">
        <v>0</v>
      </c>
      <c r="P147" s="224">
        <v>0</v>
      </c>
      <c r="Q147" s="225">
        <v>0</v>
      </c>
    </row>
    <row r="148" spans="1:17" s="66" customFormat="1" ht="15" customHeight="1" x14ac:dyDescent="0.15">
      <c r="A148" s="220"/>
      <c r="B148" s="228"/>
      <c r="C148" s="229"/>
      <c r="D148" s="253" t="s">
        <v>214</v>
      </c>
      <c r="E148" s="324">
        <v>0</v>
      </c>
      <c r="F148" s="224">
        <v>0</v>
      </c>
      <c r="G148" s="224">
        <v>0</v>
      </c>
      <c r="H148" s="224">
        <v>0</v>
      </c>
      <c r="I148" s="224">
        <v>0</v>
      </c>
      <c r="J148" s="224">
        <v>0</v>
      </c>
      <c r="K148" s="224">
        <v>0</v>
      </c>
      <c r="L148" s="224">
        <v>0</v>
      </c>
      <c r="M148" s="224">
        <v>0</v>
      </c>
      <c r="N148" s="224">
        <v>0</v>
      </c>
      <c r="O148" s="224">
        <v>0</v>
      </c>
      <c r="P148" s="224">
        <v>0</v>
      </c>
      <c r="Q148" s="225">
        <v>0</v>
      </c>
    </row>
    <row r="149" spans="1:17" s="66" customFormat="1" ht="11.25" customHeight="1" x14ac:dyDescent="0.15">
      <c r="A149" s="220" t="s">
        <v>304</v>
      </c>
      <c r="B149" s="228"/>
      <c r="C149" s="229" t="s">
        <v>305</v>
      </c>
      <c r="D149" s="252" t="s">
        <v>212</v>
      </c>
      <c r="E149" s="324">
        <v>0</v>
      </c>
      <c r="F149" s="326">
        <v>0</v>
      </c>
      <c r="G149" s="326">
        <v>0</v>
      </c>
      <c r="H149" s="326">
        <v>0</v>
      </c>
      <c r="I149" s="326">
        <v>0</v>
      </c>
      <c r="J149" s="326">
        <v>0</v>
      </c>
      <c r="K149" s="326">
        <v>0</v>
      </c>
      <c r="L149" s="326">
        <v>0</v>
      </c>
      <c r="M149" s="326">
        <v>0</v>
      </c>
      <c r="N149" s="326">
        <v>0</v>
      </c>
      <c r="O149" s="326">
        <v>0</v>
      </c>
      <c r="P149" s="326">
        <v>0</v>
      </c>
      <c r="Q149" s="327">
        <v>0</v>
      </c>
    </row>
    <row r="150" spans="1:17" s="66" customFormat="1" ht="11.25" customHeight="1" x14ac:dyDescent="0.15">
      <c r="A150" s="220"/>
      <c r="B150" s="228"/>
      <c r="C150" s="229"/>
      <c r="D150" s="252" t="s">
        <v>213</v>
      </c>
      <c r="E150" s="324">
        <v>0</v>
      </c>
      <c r="F150" s="224">
        <v>0</v>
      </c>
      <c r="G150" s="224">
        <v>0</v>
      </c>
      <c r="H150" s="224">
        <v>0</v>
      </c>
      <c r="I150" s="224">
        <v>0</v>
      </c>
      <c r="J150" s="224">
        <v>0</v>
      </c>
      <c r="K150" s="224">
        <v>0</v>
      </c>
      <c r="L150" s="224">
        <v>0</v>
      </c>
      <c r="M150" s="224">
        <v>0</v>
      </c>
      <c r="N150" s="224">
        <v>0</v>
      </c>
      <c r="O150" s="224">
        <v>0</v>
      </c>
      <c r="P150" s="224">
        <v>0</v>
      </c>
      <c r="Q150" s="225">
        <v>0</v>
      </c>
    </row>
    <row r="151" spans="1:17" s="66" customFormat="1" ht="15" customHeight="1" x14ac:dyDescent="0.15">
      <c r="A151" s="220"/>
      <c r="B151" s="228"/>
      <c r="C151" s="229"/>
      <c r="D151" s="253" t="s">
        <v>214</v>
      </c>
      <c r="E151" s="324">
        <v>0</v>
      </c>
      <c r="F151" s="224">
        <v>0</v>
      </c>
      <c r="G151" s="224">
        <v>0</v>
      </c>
      <c r="H151" s="224">
        <v>0</v>
      </c>
      <c r="I151" s="224">
        <v>0</v>
      </c>
      <c r="J151" s="224">
        <v>0</v>
      </c>
      <c r="K151" s="224">
        <v>0</v>
      </c>
      <c r="L151" s="224">
        <v>0</v>
      </c>
      <c r="M151" s="224">
        <v>0</v>
      </c>
      <c r="N151" s="224">
        <v>0</v>
      </c>
      <c r="O151" s="224">
        <v>0</v>
      </c>
      <c r="P151" s="224">
        <v>0</v>
      </c>
      <c r="Q151" s="225">
        <v>0</v>
      </c>
    </row>
    <row r="152" spans="1:17" s="66" customFormat="1" ht="11.25" customHeight="1" x14ac:dyDescent="0.15">
      <c r="A152" s="220" t="s">
        <v>306</v>
      </c>
      <c r="B152" s="228"/>
      <c r="C152" s="229" t="s">
        <v>307</v>
      </c>
      <c r="D152" s="252" t="s">
        <v>212</v>
      </c>
      <c r="E152" s="324">
        <v>0</v>
      </c>
      <c r="F152" s="326">
        <v>0</v>
      </c>
      <c r="G152" s="326">
        <v>0</v>
      </c>
      <c r="H152" s="326">
        <v>0</v>
      </c>
      <c r="I152" s="326">
        <v>0</v>
      </c>
      <c r="J152" s="326">
        <v>0</v>
      </c>
      <c r="K152" s="326">
        <v>0</v>
      </c>
      <c r="L152" s="326">
        <v>0</v>
      </c>
      <c r="M152" s="326">
        <v>0</v>
      </c>
      <c r="N152" s="326">
        <v>0</v>
      </c>
      <c r="O152" s="326">
        <v>0</v>
      </c>
      <c r="P152" s="326">
        <v>0</v>
      </c>
      <c r="Q152" s="327">
        <v>0</v>
      </c>
    </row>
    <row r="153" spans="1:17" s="66" customFormat="1" ht="11.25" customHeight="1" x14ac:dyDescent="0.15">
      <c r="A153" s="220"/>
      <c r="B153" s="228"/>
      <c r="C153" s="229"/>
      <c r="D153" s="252" t="s">
        <v>213</v>
      </c>
      <c r="E153" s="324">
        <v>0</v>
      </c>
      <c r="F153" s="224">
        <v>0</v>
      </c>
      <c r="G153" s="224">
        <v>0</v>
      </c>
      <c r="H153" s="224">
        <v>0</v>
      </c>
      <c r="I153" s="224">
        <v>0</v>
      </c>
      <c r="J153" s="224">
        <v>0</v>
      </c>
      <c r="K153" s="224">
        <v>0</v>
      </c>
      <c r="L153" s="224">
        <v>0</v>
      </c>
      <c r="M153" s="224">
        <v>0</v>
      </c>
      <c r="N153" s="224">
        <v>0</v>
      </c>
      <c r="O153" s="224">
        <v>0</v>
      </c>
      <c r="P153" s="224">
        <v>0</v>
      </c>
      <c r="Q153" s="225">
        <v>0</v>
      </c>
    </row>
    <row r="154" spans="1:17" s="66" customFormat="1" ht="15" customHeight="1" x14ac:dyDescent="0.15">
      <c r="A154" s="220"/>
      <c r="B154" s="228"/>
      <c r="C154" s="229"/>
      <c r="D154" s="253" t="s">
        <v>214</v>
      </c>
      <c r="E154" s="324">
        <v>0</v>
      </c>
      <c r="F154" s="224">
        <v>0</v>
      </c>
      <c r="G154" s="224">
        <v>0</v>
      </c>
      <c r="H154" s="224">
        <v>0</v>
      </c>
      <c r="I154" s="224">
        <v>0</v>
      </c>
      <c r="J154" s="224">
        <v>0</v>
      </c>
      <c r="K154" s="224">
        <v>0</v>
      </c>
      <c r="L154" s="224">
        <v>0</v>
      </c>
      <c r="M154" s="224">
        <v>0</v>
      </c>
      <c r="N154" s="224">
        <v>0</v>
      </c>
      <c r="O154" s="224">
        <v>0</v>
      </c>
      <c r="P154" s="224">
        <v>0</v>
      </c>
      <c r="Q154" s="225">
        <v>0</v>
      </c>
    </row>
    <row r="155" spans="1:17" s="66" customFormat="1" ht="11.25" customHeight="1" x14ac:dyDescent="0.15">
      <c r="A155" s="220" t="s">
        <v>308</v>
      </c>
      <c r="B155" s="228"/>
      <c r="C155" s="227" t="s">
        <v>309</v>
      </c>
      <c r="D155" s="252" t="s">
        <v>212</v>
      </c>
      <c r="E155" s="324">
        <v>1</v>
      </c>
      <c r="F155" s="326">
        <v>0</v>
      </c>
      <c r="G155" s="326">
        <v>0</v>
      </c>
      <c r="H155" s="326">
        <v>0</v>
      </c>
      <c r="I155" s="326">
        <v>0</v>
      </c>
      <c r="J155" s="326">
        <v>0</v>
      </c>
      <c r="K155" s="326">
        <v>0</v>
      </c>
      <c r="L155" s="326">
        <v>0</v>
      </c>
      <c r="M155" s="326">
        <v>1</v>
      </c>
      <c r="N155" s="326">
        <v>0</v>
      </c>
      <c r="O155" s="326">
        <v>0</v>
      </c>
      <c r="P155" s="326">
        <v>0</v>
      </c>
      <c r="Q155" s="327">
        <v>0</v>
      </c>
    </row>
    <row r="156" spans="1:17" s="66" customFormat="1" ht="11.25" customHeight="1" x14ac:dyDescent="0.15">
      <c r="A156" s="220"/>
      <c r="B156" s="228"/>
      <c r="C156" s="227"/>
      <c r="D156" s="252" t="s">
        <v>213</v>
      </c>
      <c r="E156" s="324">
        <v>0</v>
      </c>
      <c r="F156" s="224">
        <v>0</v>
      </c>
      <c r="G156" s="224">
        <v>0</v>
      </c>
      <c r="H156" s="224">
        <v>0</v>
      </c>
      <c r="I156" s="224">
        <v>0</v>
      </c>
      <c r="J156" s="224">
        <v>0</v>
      </c>
      <c r="K156" s="224">
        <v>0</v>
      </c>
      <c r="L156" s="224">
        <v>0</v>
      </c>
      <c r="M156" s="224">
        <v>0</v>
      </c>
      <c r="N156" s="224">
        <v>0</v>
      </c>
      <c r="O156" s="224">
        <v>0</v>
      </c>
      <c r="P156" s="224">
        <v>0</v>
      </c>
      <c r="Q156" s="225">
        <v>0</v>
      </c>
    </row>
    <row r="157" spans="1:17" s="66" customFormat="1" ht="15" customHeight="1" x14ac:dyDescent="0.15">
      <c r="A157" s="220"/>
      <c r="B157" s="228"/>
      <c r="C157" s="227"/>
      <c r="D157" s="253" t="s">
        <v>214</v>
      </c>
      <c r="E157" s="324">
        <v>1</v>
      </c>
      <c r="F157" s="224">
        <v>0</v>
      </c>
      <c r="G157" s="224">
        <v>0</v>
      </c>
      <c r="H157" s="224">
        <v>0</v>
      </c>
      <c r="I157" s="224">
        <v>0</v>
      </c>
      <c r="J157" s="224">
        <v>0</v>
      </c>
      <c r="K157" s="224">
        <v>0</v>
      </c>
      <c r="L157" s="224">
        <v>0</v>
      </c>
      <c r="M157" s="224">
        <v>1</v>
      </c>
      <c r="N157" s="224">
        <v>0</v>
      </c>
      <c r="O157" s="224">
        <v>0</v>
      </c>
      <c r="P157" s="224">
        <v>0</v>
      </c>
      <c r="Q157" s="225">
        <v>0</v>
      </c>
    </row>
    <row r="158" spans="1:17" s="66" customFormat="1" ht="11.25" customHeight="1" x14ac:dyDescent="0.15">
      <c r="A158" s="220" t="s">
        <v>310</v>
      </c>
      <c r="B158" s="228"/>
      <c r="C158" s="229" t="s">
        <v>311</v>
      </c>
      <c r="D158" s="252" t="s">
        <v>212</v>
      </c>
      <c r="E158" s="324">
        <v>0</v>
      </c>
      <c r="F158" s="326">
        <v>0</v>
      </c>
      <c r="G158" s="326">
        <v>0</v>
      </c>
      <c r="H158" s="326">
        <v>0</v>
      </c>
      <c r="I158" s="326">
        <v>0</v>
      </c>
      <c r="J158" s="326">
        <v>0</v>
      </c>
      <c r="K158" s="326">
        <v>0</v>
      </c>
      <c r="L158" s="326">
        <v>0</v>
      </c>
      <c r="M158" s="326">
        <v>0</v>
      </c>
      <c r="N158" s="326">
        <v>0</v>
      </c>
      <c r="O158" s="326">
        <v>0</v>
      </c>
      <c r="P158" s="326">
        <v>0</v>
      </c>
      <c r="Q158" s="327">
        <v>0</v>
      </c>
    </row>
    <row r="159" spans="1:17" s="66" customFormat="1" ht="11.25" customHeight="1" x14ac:dyDescent="0.15">
      <c r="A159" s="220"/>
      <c r="B159" s="228"/>
      <c r="C159" s="229"/>
      <c r="D159" s="252" t="s">
        <v>213</v>
      </c>
      <c r="E159" s="324">
        <v>0</v>
      </c>
      <c r="F159" s="224">
        <v>0</v>
      </c>
      <c r="G159" s="224">
        <v>0</v>
      </c>
      <c r="H159" s="224">
        <v>0</v>
      </c>
      <c r="I159" s="224">
        <v>0</v>
      </c>
      <c r="J159" s="224">
        <v>0</v>
      </c>
      <c r="K159" s="224">
        <v>0</v>
      </c>
      <c r="L159" s="224">
        <v>0</v>
      </c>
      <c r="M159" s="224">
        <v>0</v>
      </c>
      <c r="N159" s="224">
        <v>0</v>
      </c>
      <c r="O159" s="224">
        <v>0</v>
      </c>
      <c r="P159" s="224">
        <v>0</v>
      </c>
      <c r="Q159" s="225">
        <v>0</v>
      </c>
    </row>
    <row r="160" spans="1:17" s="66" customFormat="1" ht="15" customHeight="1" x14ac:dyDescent="0.15">
      <c r="A160" s="220"/>
      <c r="B160" s="228"/>
      <c r="C160" s="229"/>
      <c r="D160" s="253" t="s">
        <v>214</v>
      </c>
      <c r="E160" s="324">
        <v>0</v>
      </c>
      <c r="F160" s="224">
        <v>0</v>
      </c>
      <c r="G160" s="224">
        <v>0</v>
      </c>
      <c r="H160" s="224">
        <v>0</v>
      </c>
      <c r="I160" s="224">
        <v>0</v>
      </c>
      <c r="J160" s="224">
        <v>0</v>
      </c>
      <c r="K160" s="224">
        <v>0</v>
      </c>
      <c r="L160" s="224">
        <v>0</v>
      </c>
      <c r="M160" s="224">
        <v>0</v>
      </c>
      <c r="N160" s="224">
        <v>0</v>
      </c>
      <c r="O160" s="224">
        <v>0</v>
      </c>
      <c r="P160" s="224">
        <v>0</v>
      </c>
      <c r="Q160" s="225">
        <v>0</v>
      </c>
    </row>
    <row r="161" spans="1:17" s="66" customFormat="1" ht="11.25" customHeight="1" x14ac:dyDescent="0.15">
      <c r="A161" s="220" t="s">
        <v>312</v>
      </c>
      <c r="B161" s="228"/>
      <c r="C161" s="229" t="s">
        <v>313</v>
      </c>
      <c r="D161" s="252" t="s">
        <v>212</v>
      </c>
      <c r="E161" s="324">
        <v>0</v>
      </c>
      <c r="F161" s="326">
        <v>0</v>
      </c>
      <c r="G161" s="326">
        <v>0</v>
      </c>
      <c r="H161" s="326">
        <v>0</v>
      </c>
      <c r="I161" s="326">
        <v>0</v>
      </c>
      <c r="J161" s="326">
        <v>0</v>
      </c>
      <c r="K161" s="326">
        <v>0</v>
      </c>
      <c r="L161" s="326">
        <v>0</v>
      </c>
      <c r="M161" s="326">
        <v>0</v>
      </c>
      <c r="N161" s="326">
        <v>0</v>
      </c>
      <c r="O161" s="326">
        <v>0</v>
      </c>
      <c r="P161" s="326">
        <v>0</v>
      </c>
      <c r="Q161" s="327">
        <v>0</v>
      </c>
    </row>
    <row r="162" spans="1:17" s="66" customFormat="1" ht="11.25" customHeight="1" x14ac:dyDescent="0.15">
      <c r="A162" s="220"/>
      <c r="B162" s="228"/>
      <c r="C162" s="229"/>
      <c r="D162" s="252" t="s">
        <v>213</v>
      </c>
      <c r="E162" s="324">
        <v>0</v>
      </c>
      <c r="F162" s="224">
        <v>0</v>
      </c>
      <c r="G162" s="224">
        <v>0</v>
      </c>
      <c r="H162" s="224">
        <v>0</v>
      </c>
      <c r="I162" s="224">
        <v>0</v>
      </c>
      <c r="J162" s="224">
        <v>0</v>
      </c>
      <c r="K162" s="224">
        <v>0</v>
      </c>
      <c r="L162" s="224">
        <v>0</v>
      </c>
      <c r="M162" s="224">
        <v>0</v>
      </c>
      <c r="N162" s="224">
        <v>0</v>
      </c>
      <c r="O162" s="224">
        <v>0</v>
      </c>
      <c r="P162" s="224">
        <v>0</v>
      </c>
      <c r="Q162" s="225">
        <v>0</v>
      </c>
    </row>
    <row r="163" spans="1:17" s="66" customFormat="1" ht="15" customHeight="1" x14ac:dyDescent="0.15">
      <c r="A163" s="220"/>
      <c r="B163" s="228"/>
      <c r="C163" s="229"/>
      <c r="D163" s="253" t="s">
        <v>214</v>
      </c>
      <c r="E163" s="324">
        <v>0</v>
      </c>
      <c r="F163" s="224">
        <v>0</v>
      </c>
      <c r="G163" s="224">
        <v>0</v>
      </c>
      <c r="H163" s="224">
        <v>0</v>
      </c>
      <c r="I163" s="224">
        <v>0</v>
      </c>
      <c r="J163" s="224">
        <v>0</v>
      </c>
      <c r="K163" s="224">
        <v>0</v>
      </c>
      <c r="L163" s="224">
        <v>0</v>
      </c>
      <c r="M163" s="224">
        <v>0</v>
      </c>
      <c r="N163" s="224">
        <v>0</v>
      </c>
      <c r="O163" s="224">
        <v>0</v>
      </c>
      <c r="P163" s="224">
        <v>0</v>
      </c>
      <c r="Q163" s="225">
        <v>0</v>
      </c>
    </row>
    <row r="164" spans="1:17" s="66" customFormat="1" ht="11.25" customHeight="1" x14ac:dyDescent="0.15">
      <c r="A164" s="220" t="s">
        <v>314</v>
      </c>
      <c r="B164" s="228"/>
      <c r="C164" s="229" t="s">
        <v>315</v>
      </c>
      <c r="D164" s="252" t="s">
        <v>212</v>
      </c>
      <c r="E164" s="324">
        <v>0</v>
      </c>
      <c r="F164" s="326">
        <v>0</v>
      </c>
      <c r="G164" s="326">
        <v>0</v>
      </c>
      <c r="H164" s="326">
        <v>0</v>
      </c>
      <c r="I164" s="326">
        <v>0</v>
      </c>
      <c r="J164" s="326">
        <v>0</v>
      </c>
      <c r="K164" s="326">
        <v>0</v>
      </c>
      <c r="L164" s="326">
        <v>0</v>
      </c>
      <c r="M164" s="326">
        <v>0</v>
      </c>
      <c r="N164" s="326">
        <v>0</v>
      </c>
      <c r="O164" s="326">
        <v>0</v>
      </c>
      <c r="P164" s="326">
        <v>0</v>
      </c>
      <c r="Q164" s="327">
        <v>0</v>
      </c>
    </row>
    <row r="165" spans="1:17" s="66" customFormat="1" ht="11.25" customHeight="1" x14ac:dyDescent="0.15">
      <c r="A165" s="220"/>
      <c r="B165" s="228"/>
      <c r="C165" s="229"/>
      <c r="D165" s="252" t="s">
        <v>213</v>
      </c>
      <c r="E165" s="324">
        <v>0</v>
      </c>
      <c r="F165" s="224">
        <v>0</v>
      </c>
      <c r="G165" s="224">
        <v>0</v>
      </c>
      <c r="H165" s="224">
        <v>0</v>
      </c>
      <c r="I165" s="224">
        <v>0</v>
      </c>
      <c r="J165" s="224">
        <v>0</v>
      </c>
      <c r="K165" s="224">
        <v>0</v>
      </c>
      <c r="L165" s="224">
        <v>0</v>
      </c>
      <c r="M165" s="224">
        <v>0</v>
      </c>
      <c r="N165" s="224">
        <v>0</v>
      </c>
      <c r="O165" s="224">
        <v>0</v>
      </c>
      <c r="P165" s="224">
        <v>0</v>
      </c>
      <c r="Q165" s="225">
        <v>0</v>
      </c>
    </row>
    <row r="166" spans="1:17" s="66" customFormat="1" ht="15" customHeight="1" x14ac:dyDescent="0.15">
      <c r="A166" s="220"/>
      <c r="B166" s="228"/>
      <c r="C166" s="229"/>
      <c r="D166" s="253" t="s">
        <v>214</v>
      </c>
      <c r="E166" s="324">
        <v>0</v>
      </c>
      <c r="F166" s="224">
        <v>0</v>
      </c>
      <c r="G166" s="224">
        <v>0</v>
      </c>
      <c r="H166" s="224">
        <v>0</v>
      </c>
      <c r="I166" s="224">
        <v>0</v>
      </c>
      <c r="J166" s="224">
        <v>0</v>
      </c>
      <c r="K166" s="224">
        <v>0</v>
      </c>
      <c r="L166" s="224">
        <v>0</v>
      </c>
      <c r="M166" s="224">
        <v>0</v>
      </c>
      <c r="N166" s="224">
        <v>0</v>
      </c>
      <c r="O166" s="224">
        <v>0</v>
      </c>
      <c r="P166" s="224">
        <v>0</v>
      </c>
      <c r="Q166" s="225">
        <v>0</v>
      </c>
    </row>
    <row r="167" spans="1:17" s="66" customFormat="1" ht="11.25" customHeight="1" x14ac:dyDescent="0.15">
      <c r="A167" s="220" t="s">
        <v>316</v>
      </c>
      <c r="B167" s="228"/>
      <c r="C167" s="229" t="s">
        <v>317</v>
      </c>
      <c r="D167" s="252" t="s">
        <v>212</v>
      </c>
      <c r="E167" s="324">
        <v>0</v>
      </c>
      <c r="F167" s="326">
        <v>0</v>
      </c>
      <c r="G167" s="326">
        <v>0</v>
      </c>
      <c r="H167" s="326">
        <v>0</v>
      </c>
      <c r="I167" s="326">
        <v>0</v>
      </c>
      <c r="J167" s="326">
        <v>0</v>
      </c>
      <c r="K167" s="326">
        <v>0</v>
      </c>
      <c r="L167" s="326">
        <v>0</v>
      </c>
      <c r="M167" s="326">
        <v>0</v>
      </c>
      <c r="N167" s="326">
        <v>0</v>
      </c>
      <c r="O167" s="326">
        <v>0</v>
      </c>
      <c r="P167" s="326">
        <v>0</v>
      </c>
      <c r="Q167" s="327">
        <v>0</v>
      </c>
    </row>
    <row r="168" spans="1:17" s="66" customFormat="1" ht="11.25" customHeight="1" x14ac:dyDescent="0.15">
      <c r="A168" s="220"/>
      <c r="B168" s="228"/>
      <c r="C168" s="229"/>
      <c r="D168" s="252" t="s">
        <v>213</v>
      </c>
      <c r="E168" s="324">
        <v>0</v>
      </c>
      <c r="F168" s="224">
        <v>0</v>
      </c>
      <c r="G168" s="224">
        <v>0</v>
      </c>
      <c r="H168" s="224">
        <v>0</v>
      </c>
      <c r="I168" s="224">
        <v>0</v>
      </c>
      <c r="J168" s="224">
        <v>0</v>
      </c>
      <c r="K168" s="224">
        <v>0</v>
      </c>
      <c r="L168" s="224">
        <v>0</v>
      </c>
      <c r="M168" s="224">
        <v>0</v>
      </c>
      <c r="N168" s="224">
        <v>0</v>
      </c>
      <c r="O168" s="224">
        <v>0</v>
      </c>
      <c r="P168" s="224">
        <v>0</v>
      </c>
      <c r="Q168" s="225">
        <v>0</v>
      </c>
    </row>
    <row r="169" spans="1:17" s="66" customFormat="1" ht="15" customHeight="1" x14ac:dyDescent="0.15">
      <c r="A169" s="220"/>
      <c r="B169" s="228"/>
      <c r="C169" s="229"/>
      <c r="D169" s="253" t="s">
        <v>214</v>
      </c>
      <c r="E169" s="324">
        <v>0</v>
      </c>
      <c r="F169" s="224">
        <v>0</v>
      </c>
      <c r="G169" s="224">
        <v>0</v>
      </c>
      <c r="H169" s="224">
        <v>0</v>
      </c>
      <c r="I169" s="224">
        <v>0</v>
      </c>
      <c r="J169" s="224">
        <v>0</v>
      </c>
      <c r="K169" s="224">
        <v>0</v>
      </c>
      <c r="L169" s="224">
        <v>0</v>
      </c>
      <c r="M169" s="224">
        <v>0</v>
      </c>
      <c r="N169" s="224">
        <v>0</v>
      </c>
      <c r="O169" s="224">
        <v>0</v>
      </c>
      <c r="P169" s="224">
        <v>0</v>
      </c>
      <c r="Q169" s="225">
        <v>0</v>
      </c>
    </row>
    <row r="170" spans="1:17" s="66" customFormat="1" ht="11.25" customHeight="1" x14ac:dyDescent="0.15">
      <c r="A170" s="220" t="s">
        <v>318</v>
      </c>
      <c r="B170" s="254" t="s">
        <v>319</v>
      </c>
      <c r="C170" s="229"/>
      <c r="D170" s="252" t="s">
        <v>212</v>
      </c>
      <c r="E170" s="324">
        <v>0</v>
      </c>
      <c r="F170" s="326">
        <v>0</v>
      </c>
      <c r="G170" s="326">
        <v>0</v>
      </c>
      <c r="H170" s="326">
        <v>0</v>
      </c>
      <c r="I170" s="326">
        <v>0</v>
      </c>
      <c r="J170" s="326">
        <v>0</v>
      </c>
      <c r="K170" s="326">
        <v>0</v>
      </c>
      <c r="L170" s="326">
        <v>0</v>
      </c>
      <c r="M170" s="326">
        <v>0</v>
      </c>
      <c r="N170" s="326">
        <v>0</v>
      </c>
      <c r="O170" s="326">
        <v>0</v>
      </c>
      <c r="P170" s="326">
        <v>0</v>
      </c>
      <c r="Q170" s="327">
        <v>0</v>
      </c>
    </row>
    <row r="171" spans="1:17" s="66" customFormat="1" ht="11.25" customHeight="1" x14ac:dyDescent="0.15">
      <c r="A171" s="220"/>
      <c r="B171" s="254"/>
      <c r="C171" s="229"/>
      <c r="D171" s="252" t="s">
        <v>213</v>
      </c>
      <c r="E171" s="324">
        <v>0</v>
      </c>
      <c r="F171" s="224">
        <v>0</v>
      </c>
      <c r="G171" s="224">
        <v>0</v>
      </c>
      <c r="H171" s="224">
        <v>0</v>
      </c>
      <c r="I171" s="224">
        <v>0</v>
      </c>
      <c r="J171" s="224">
        <v>0</v>
      </c>
      <c r="K171" s="224">
        <v>0</v>
      </c>
      <c r="L171" s="224">
        <v>0</v>
      </c>
      <c r="M171" s="224">
        <v>0</v>
      </c>
      <c r="N171" s="224">
        <v>0</v>
      </c>
      <c r="O171" s="224">
        <v>0</v>
      </c>
      <c r="P171" s="224">
        <v>0</v>
      </c>
      <c r="Q171" s="225">
        <v>0</v>
      </c>
    </row>
    <row r="172" spans="1:17" s="66" customFormat="1" ht="15" customHeight="1" x14ac:dyDescent="0.15">
      <c r="A172" s="220"/>
      <c r="B172" s="254"/>
      <c r="C172" s="229"/>
      <c r="D172" s="253" t="s">
        <v>214</v>
      </c>
      <c r="E172" s="324">
        <v>0</v>
      </c>
      <c r="F172" s="224">
        <v>0</v>
      </c>
      <c r="G172" s="224">
        <v>0</v>
      </c>
      <c r="H172" s="224">
        <v>0</v>
      </c>
      <c r="I172" s="224">
        <v>0</v>
      </c>
      <c r="J172" s="224">
        <v>0</v>
      </c>
      <c r="K172" s="224">
        <v>0</v>
      </c>
      <c r="L172" s="224">
        <v>0</v>
      </c>
      <c r="M172" s="224">
        <v>0</v>
      </c>
      <c r="N172" s="224">
        <v>0</v>
      </c>
      <c r="O172" s="224">
        <v>0</v>
      </c>
      <c r="P172" s="224">
        <v>0</v>
      </c>
      <c r="Q172" s="225">
        <v>0</v>
      </c>
    </row>
    <row r="173" spans="1:17" s="66" customFormat="1" ht="11.25" customHeight="1" x14ac:dyDescent="0.15">
      <c r="A173" s="220" t="s">
        <v>320</v>
      </c>
      <c r="B173" s="254" t="s">
        <v>321</v>
      </c>
      <c r="C173" s="229"/>
      <c r="D173" s="252" t="s">
        <v>212</v>
      </c>
      <c r="E173" s="324">
        <v>1</v>
      </c>
      <c r="F173" s="326">
        <v>0</v>
      </c>
      <c r="G173" s="326">
        <v>0</v>
      </c>
      <c r="H173" s="326">
        <v>0</v>
      </c>
      <c r="I173" s="326">
        <v>0</v>
      </c>
      <c r="J173" s="326">
        <v>0</v>
      </c>
      <c r="K173" s="326">
        <v>0</v>
      </c>
      <c r="L173" s="326">
        <v>0</v>
      </c>
      <c r="M173" s="326">
        <v>0</v>
      </c>
      <c r="N173" s="326">
        <v>0</v>
      </c>
      <c r="O173" s="326">
        <v>0</v>
      </c>
      <c r="P173" s="326">
        <v>1</v>
      </c>
      <c r="Q173" s="327">
        <v>0</v>
      </c>
    </row>
    <row r="174" spans="1:17" s="66" customFormat="1" ht="11.25" customHeight="1" x14ac:dyDescent="0.15">
      <c r="A174" s="220"/>
      <c r="B174" s="254"/>
      <c r="C174" s="229"/>
      <c r="D174" s="252" t="s">
        <v>213</v>
      </c>
      <c r="E174" s="324">
        <v>1</v>
      </c>
      <c r="F174" s="224">
        <v>0</v>
      </c>
      <c r="G174" s="224">
        <v>0</v>
      </c>
      <c r="H174" s="224">
        <v>0</v>
      </c>
      <c r="I174" s="224">
        <v>0</v>
      </c>
      <c r="J174" s="224">
        <v>0</v>
      </c>
      <c r="K174" s="224">
        <v>0</v>
      </c>
      <c r="L174" s="224">
        <v>0</v>
      </c>
      <c r="M174" s="224">
        <v>0</v>
      </c>
      <c r="N174" s="224">
        <v>0</v>
      </c>
      <c r="O174" s="224">
        <v>0</v>
      </c>
      <c r="P174" s="224">
        <v>1</v>
      </c>
      <c r="Q174" s="225">
        <v>0</v>
      </c>
    </row>
    <row r="175" spans="1:17" s="66" customFormat="1" ht="15" customHeight="1" x14ac:dyDescent="0.15">
      <c r="A175" s="231"/>
      <c r="B175" s="255"/>
      <c r="C175" s="256"/>
      <c r="D175" s="257" t="s">
        <v>214</v>
      </c>
      <c r="E175" s="344">
        <v>0</v>
      </c>
      <c r="F175" s="236">
        <v>0</v>
      </c>
      <c r="G175" s="236">
        <v>0</v>
      </c>
      <c r="H175" s="236">
        <v>0</v>
      </c>
      <c r="I175" s="236">
        <v>0</v>
      </c>
      <c r="J175" s="236">
        <v>0</v>
      </c>
      <c r="K175" s="236">
        <v>0</v>
      </c>
      <c r="L175" s="236">
        <v>0</v>
      </c>
      <c r="M175" s="236">
        <v>0</v>
      </c>
      <c r="N175" s="236">
        <v>0</v>
      </c>
      <c r="O175" s="236">
        <v>0</v>
      </c>
      <c r="P175" s="236">
        <v>0</v>
      </c>
      <c r="Q175" s="237">
        <v>0</v>
      </c>
    </row>
    <row r="176" spans="1:17" ht="18" customHeight="1" x14ac:dyDescent="0.15">
      <c r="A176" s="259"/>
      <c r="B176" s="260"/>
      <c r="C176" s="260"/>
      <c r="D176" s="199"/>
      <c r="E176" s="345"/>
      <c r="F176" s="261"/>
      <c r="G176" s="261"/>
      <c r="H176" s="261"/>
      <c r="I176" s="261"/>
      <c r="J176" s="261"/>
      <c r="K176" s="261"/>
      <c r="L176" s="261"/>
      <c r="M176" s="261"/>
      <c r="N176" s="261"/>
      <c r="O176" s="261"/>
      <c r="P176" s="261"/>
      <c r="Q176" s="261"/>
    </row>
    <row r="177" spans="1:17" x14ac:dyDescent="0.15">
      <c r="B177" s="330"/>
      <c r="C177" s="219"/>
      <c r="D177" s="52"/>
      <c r="E177" s="330"/>
      <c r="F177" s="330"/>
      <c r="G177" s="330"/>
      <c r="H177" s="330"/>
      <c r="I177" s="330"/>
      <c r="J177" s="330"/>
      <c r="K177" s="330"/>
      <c r="L177" s="330"/>
      <c r="M177" s="330"/>
      <c r="N177" s="330"/>
      <c r="O177" s="330"/>
      <c r="P177" s="330"/>
      <c r="Q177" s="330"/>
    </row>
    <row r="178" spans="1:17" x14ac:dyDescent="0.15">
      <c r="A178" s="330"/>
      <c r="B178" s="330"/>
      <c r="C178" s="219"/>
      <c r="D178" s="52"/>
      <c r="E178" s="330"/>
      <c r="F178" s="330"/>
      <c r="G178" s="330"/>
      <c r="H178" s="330"/>
      <c r="I178" s="330"/>
      <c r="J178" s="330"/>
      <c r="K178" s="330"/>
      <c r="L178" s="330"/>
      <c r="M178" s="330"/>
      <c r="N178" s="330"/>
      <c r="O178" s="330"/>
      <c r="P178" s="330"/>
      <c r="Q178" s="330"/>
    </row>
    <row r="179" spans="1:17" x14ac:dyDescent="0.15">
      <c r="A179" s="330"/>
      <c r="B179" s="330"/>
      <c r="C179" s="219"/>
      <c r="D179" s="52"/>
      <c r="E179" s="330"/>
      <c r="F179" s="330"/>
      <c r="G179" s="330"/>
      <c r="H179" s="330"/>
      <c r="I179" s="330"/>
      <c r="J179" s="330"/>
      <c r="K179" s="330"/>
      <c r="L179" s="330"/>
      <c r="M179" s="330"/>
      <c r="N179" s="330"/>
      <c r="O179" s="330"/>
      <c r="P179" s="330"/>
      <c r="Q179" s="330"/>
    </row>
    <row r="180" spans="1:17" x14ac:dyDescent="0.15">
      <c r="A180" s="330"/>
      <c r="B180" s="330"/>
      <c r="C180" s="219"/>
      <c r="D180" s="52"/>
      <c r="E180" s="330"/>
      <c r="F180" s="330"/>
      <c r="G180" s="330"/>
      <c r="H180" s="330"/>
      <c r="I180" s="330"/>
      <c r="J180" s="330"/>
      <c r="K180" s="330"/>
      <c r="L180" s="330"/>
      <c r="M180" s="330"/>
      <c r="N180" s="330"/>
      <c r="O180" s="330"/>
      <c r="P180" s="330"/>
      <c r="Q180" s="330"/>
    </row>
    <row r="181" spans="1:17" x14ac:dyDescent="0.15">
      <c r="A181" s="330"/>
      <c r="B181" s="330"/>
      <c r="C181" s="219"/>
      <c r="D181" s="52"/>
      <c r="E181" s="330"/>
      <c r="F181" s="330"/>
      <c r="G181" s="330"/>
      <c r="H181" s="330"/>
      <c r="I181" s="330"/>
      <c r="J181" s="330"/>
      <c r="K181" s="330"/>
      <c r="L181" s="330"/>
      <c r="M181" s="330"/>
      <c r="N181" s="330"/>
      <c r="O181" s="330"/>
      <c r="P181" s="330"/>
      <c r="Q181" s="330"/>
    </row>
    <row r="182" spans="1:17" x14ac:dyDescent="0.15">
      <c r="A182" s="330"/>
      <c r="B182" s="330"/>
      <c r="C182" s="219"/>
      <c r="D182" s="52"/>
      <c r="E182" s="330"/>
      <c r="F182" s="330"/>
      <c r="G182" s="330"/>
      <c r="H182" s="330"/>
      <c r="I182" s="330"/>
      <c r="J182" s="330"/>
      <c r="K182" s="330"/>
      <c r="L182" s="330"/>
      <c r="M182" s="330"/>
      <c r="N182" s="330"/>
      <c r="O182" s="330"/>
      <c r="P182" s="330"/>
      <c r="Q182" s="330"/>
    </row>
    <row r="183" spans="1:17" x14ac:dyDescent="0.15">
      <c r="A183" s="330"/>
      <c r="B183" s="330"/>
      <c r="C183" s="219"/>
      <c r="D183" s="52"/>
      <c r="E183" s="330"/>
      <c r="F183" s="330"/>
      <c r="G183" s="330"/>
      <c r="H183" s="330"/>
      <c r="I183" s="330"/>
      <c r="J183" s="330"/>
      <c r="K183" s="330"/>
      <c r="L183" s="330"/>
      <c r="M183" s="330"/>
      <c r="N183" s="330"/>
      <c r="O183" s="330"/>
      <c r="P183" s="330"/>
      <c r="Q183" s="330"/>
    </row>
    <row r="184" spans="1:17" x14ac:dyDescent="0.15">
      <c r="A184" s="330"/>
      <c r="B184" s="330"/>
      <c r="C184" s="219"/>
      <c r="D184" s="52"/>
      <c r="E184" s="330"/>
      <c r="F184" s="330"/>
      <c r="G184" s="330"/>
      <c r="H184" s="330"/>
      <c r="I184" s="330"/>
      <c r="J184" s="330"/>
      <c r="K184" s="330"/>
      <c r="L184" s="330"/>
      <c r="M184" s="330"/>
      <c r="N184" s="330"/>
      <c r="O184" s="330"/>
      <c r="P184" s="330"/>
      <c r="Q184" s="330"/>
    </row>
    <row r="185" spans="1:17" x14ac:dyDescent="0.15">
      <c r="A185" s="330"/>
      <c r="B185" s="330"/>
      <c r="C185" s="219"/>
      <c r="D185" s="52"/>
      <c r="E185" s="330"/>
      <c r="F185" s="330"/>
      <c r="G185" s="330"/>
      <c r="H185" s="330"/>
      <c r="I185" s="330"/>
      <c r="J185" s="330"/>
      <c r="K185" s="330"/>
      <c r="L185" s="330"/>
      <c r="M185" s="330"/>
      <c r="N185" s="330"/>
      <c r="O185" s="330"/>
      <c r="P185" s="330"/>
      <c r="Q185" s="330"/>
    </row>
    <row r="186" spans="1:17" x14ac:dyDescent="0.15">
      <c r="A186" s="330"/>
      <c r="B186" s="330"/>
      <c r="C186" s="219"/>
      <c r="D186" s="52"/>
      <c r="E186" s="330"/>
      <c r="F186" s="330"/>
      <c r="G186" s="330"/>
      <c r="H186" s="330"/>
      <c r="I186" s="330"/>
      <c r="J186" s="330"/>
      <c r="K186" s="330"/>
      <c r="L186" s="330"/>
      <c r="M186" s="330"/>
      <c r="N186" s="330"/>
      <c r="O186" s="330"/>
      <c r="P186" s="330"/>
      <c r="Q186" s="330"/>
    </row>
    <row r="187" spans="1:17" x14ac:dyDescent="0.15">
      <c r="A187" s="330"/>
      <c r="B187" s="330"/>
      <c r="C187" s="219"/>
      <c r="D187" s="52"/>
      <c r="E187" s="301"/>
      <c r="F187" s="301"/>
      <c r="G187" s="301"/>
      <c r="H187" s="301"/>
      <c r="I187" s="301"/>
      <c r="J187" s="301"/>
      <c r="K187" s="301"/>
      <c r="L187" s="301"/>
      <c r="M187" s="301"/>
      <c r="N187" s="301"/>
      <c r="O187" s="301"/>
      <c r="P187" s="301"/>
      <c r="Q187" s="301"/>
    </row>
    <row r="188" spans="1:17" x14ac:dyDescent="0.15">
      <c r="A188" s="330"/>
      <c r="B188" s="330"/>
      <c r="C188" s="219"/>
      <c r="D188" s="52"/>
      <c r="E188" s="301"/>
      <c r="F188" s="301"/>
      <c r="G188" s="301"/>
      <c r="H188" s="301"/>
      <c r="I188" s="301"/>
      <c r="J188" s="301"/>
      <c r="K188" s="301"/>
      <c r="L188" s="301"/>
      <c r="M188" s="301"/>
      <c r="N188" s="301"/>
      <c r="O188" s="301"/>
      <c r="P188" s="301"/>
      <c r="Q188" s="301"/>
    </row>
    <row r="189" spans="1:17" x14ac:dyDescent="0.15">
      <c r="A189" s="330"/>
      <c r="B189" s="330"/>
      <c r="C189" s="219"/>
      <c r="D189" s="52"/>
      <c r="E189" s="301"/>
      <c r="F189" s="301"/>
      <c r="G189" s="301"/>
      <c r="H189" s="301"/>
      <c r="I189" s="301"/>
      <c r="J189" s="301"/>
      <c r="K189" s="301"/>
      <c r="L189" s="301"/>
      <c r="M189" s="301"/>
      <c r="N189" s="301"/>
      <c r="O189" s="301"/>
      <c r="P189" s="301"/>
      <c r="Q189" s="301"/>
    </row>
    <row r="190" spans="1:17" x14ac:dyDescent="0.15">
      <c r="A190" s="330"/>
      <c r="B190" s="330"/>
      <c r="C190" s="219"/>
      <c r="D190" s="52"/>
      <c r="E190" s="301"/>
      <c r="F190" s="301"/>
      <c r="G190" s="301"/>
      <c r="H190" s="301"/>
      <c r="I190" s="301"/>
      <c r="J190" s="301"/>
      <c r="K190" s="301"/>
      <c r="L190" s="301"/>
      <c r="M190" s="301"/>
      <c r="N190" s="301"/>
      <c r="O190" s="301"/>
      <c r="P190" s="301"/>
      <c r="Q190" s="301"/>
    </row>
    <row r="191" spans="1:17" x14ac:dyDescent="0.15">
      <c r="A191" s="330"/>
      <c r="B191" s="330"/>
      <c r="C191" s="219"/>
      <c r="D191" s="52"/>
      <c r="E191" s="301"/>
      <c r="F191" s="301"/>
      <c r="G191" s="301"/>
      <c r="H191" s="301"/>
      <c r="I191" s="301"/>
      <c r="J191" s="301"/>
      <c r="K191" s="301"/>
      <c r="L191" s="301"/>
      <c r="M191" s="301"/>
      <c r="N191" s="301"/>
      <c r="O191" s="301"/>
      <c r="P191" s="301"/>
      <c r="Q191" s="301"/>
    </row>
    <row r="192" spans="1:17" x14ac:dyDescent="0.15">
      <c r="A192" s="330"/>
      <c r="B192" s="330"/>
      <c r="C192" s="219"/>
      <c r="D192" s="52"/>
      <c r="E192" s="301"/>
      <c r="F192" s="301"/>
      <c r="G192" s="301"/>
      <c r="H192" s="301"/>
      <c r="I192" s="301"/>
      <c r="J192" s="301"/>
      <c r="K192" s="301"/>
      <c r="L192" s="301"/>
      <c r="M192" s="301"/>
      <c r="N192" s="301"/>
      <c r="O192" s="301"/>
      <c r="P192" s="301"/>
      <c r="Q192" s="301"/>
    </row>
    <row r="193" spans="1:17" x14ac:dyDescent="0.15">
      <c r="A193" s="330"/>
      <c r="B193" s="330"/>
      <c r="C193" s="219"/>
      <c r="D193" s="52"/>
      <c r="E193" s="301"/>
      <c r="F193" s="301"/>
      <c r="G193" s="301"/>
      <c r="H193" s="301"/>
      <c r="I193" s="301"/>
      <c r="J193" s="301"/>
      <c r="K193" s="301"/>
      <c r="L193" s="301"/>
      <c r="M193" s="301"/>
      <c r="N193" s="301"/>
      <c r="O193" s="301"/>
      <c r="P193" s="301"/>
      <c r="Q193" s="301"/>
    </row>
    <row r="194" spans="1:17" x14ac:dyDescent="0.15">
      <c r="A194" s="330"/>
      <c r="B194" s="330"/>
      <c r="C194" s="219"/>
      <c r="D194" s="52"/>
      <c r="E194" s="301"/>
      <c r="F194" s="301"/>
      <c r="G194" s="301"/>
      <c r="H194" s="301"/>
      <c r="I194" s="301"/>
      <c r="J194" s="301"/>
      <c r="K194" s="301"/>
      <c r="L194" s="301"/>
      <c r="M194" s="301"/>
      <c r="N194" s="301"/>
      <c r="O194" s="301"/>
      <c r="P194" s="301"/>
      <c r="Q194" s="301"/>
    </row>
    <row r="195" spans="1:17" x14ac:dyDescent="0.15">
      <c r="A195" s="330"/>
      <c r="B195" s="330"/>
      <c r="C195" s="219"/>
      <c r="D195" s="52"/>
      <c r="E195" s="301"/>
      <c r="F195" s="301"/>
      <c r="G195" s="301"/>
      <c r="H195" s="301"/>
      <c r="I195" s="301"/>
      <c r="J195" s="301"/>
      <c r="K195" s="301"/>
      <c r="L195" s="301"/>
      <c r="M195" s="301"/>
      <c r="N195" s="301"/>
      <c r="O195" s="301"/>
      <c r="P195" s="301"/>
      <c r="Q195" s="301"/>
    </row>
    <row r="196" spans="1:17" x14ac:dyDescent="0.15">
      <c r="A196" s="330"/>
      <c r="B196" s="330"/>
      <c r="C196" s="219"/>
      <c r="D196" s="52"/>
      <c r="E196" s="301"/>
      <c r="F196" s="301"/>
      <c r="G196" s="301"/>
      <c r="H196" s="301"/>
      <c r="I196" s="301"/>
      <c r="J196" s="301"/>
      <c r="K196" s="301"/>
      <c r="L196" s="301"/>
      <c r="M196" s="301"/>
      <c r="N196" s="301"/>
      <c r="O196" s="301"/>
      <c r="P196" s="301"/>
      <c r="Q196" s="301"/>
    </row>
    <row r="197" spans="1:17" x14ac:dyDescent="0.15">
      <c r="A197" s="330"/>
      <c r="B197" s="330"/>
      <c r="C197" s="219"/>
      <c r="D197" s="52"/>
      <c r="E197" s="301"/>
      <c r="F197" s="301"/>
      <c r="G197" s="301"/>
      <c r="H197" s="301"/>
      <c r="I197" s="301"/>
      <c r="J197" s="301"/>
      <c r="K197" s="301"/>
      <c r="L197" s="301"/>
      <c r="M197" s="301"/>
      <c r="N197" s="301"/>
      <c r="O197" s="301"/>
      <c r="P197" s="301"/>
      <c r="Q197" s="301"/>
    </row>
    <row r="198" spans="1:17" x14ac:dyDescent="0.15">
      <c r="A198" s="330"/>
      <c r="B198" s="330"/>
      <c r="C198" s="219"/>
      <c r="D198" s="52"/>
      <c r="E198" s="301"/>
      <c r="F198" s="301"/>
      <c r="G198" s="301"/>
      <c r="H198" s="301"/>
      <c r="I198" s="301"/>
      <c r="J198" s="301"/>
      <c r="K198" s="301"/>
      <c r="L198" s="301"/>
      <c r="M198" s="301"/>
      <c r="N198" s="301"/>
      <c r="O198" s="301"/>
      <c r="P198" s="301"/>
      <c r="Q198" s="301"/>
    </row>
    <row r="199" spans="1:17" x14ac:dyDescent="0.15">
      <c r="A199" s="330"/>
      <c r="B199" s="330"/>
      <c r="C199" s="219"/>
      <c r="D199" s="52"/>
      <c r="E199" s="301"/>
      <c r="F199" s="301"/>
      <c r="G199" s="301"/>
      <c r="H199" s="301"/>
      <c r="I199" s="301"/>
      <c r="J199" s="301"/>
      <c r="K199" s="301"/>
      <c r="L199" s="301"/>
      <c r="M199" s="301"/>
      <c r="N199" s="301"/>
      <c r="O199" s="301"/>
      <c r="P199" s="301"/>
      <c r="Q199" s="301"/>
    </row>
    <row r="200" spans="1:17" x14ac:dyDescent="0.15">
      <c r="A200" s="330"/>
      <c r="B200" s="330"/>
      <c r="C200" s="219"/>
      <c r="D200" s="52"/>
      <c r="E200" s="301"/>
      <c r="F200" s="301"/>
      <c r="G200" s="301"/>
      <c r="H200" s="301"/>
      <c r="I200" s="301"/>
      <c r="J200" s="301"/>
      <c r="K200" s="301"/>
      <c r="L200" s="301"/>
      <c r="M200" s="301"/>
      <c r="N200" s="301"/>
      <c r="O200" s="301"/>
      <c r="P200" s="301"/>
      <c r="Q200" s="301"/>
    </row>
    <row r="201" spans="1:17" x14ac:dyDescent="0.15">
      <c r="A201" s="330"/>
      <c r="B201" s="330"/>
      <c r="C201" s="219"/>
      <c r="D201" s="52"/>
      <c r="E201" s="301"/>
      <c r="F201" s="301"/>
      <c r="G201" s="301"/>
      <c r="H201" s="301"/>
      <c r="I201" s="301"/>
      <c r="J201" s="301"/>
      <c r="K201" s="301"/>
      <c r="L201" s="301"/>
      <c r="M201" s="301"/>
      <c r="N201" s="301"/>
      <c r="O201" s="301"/>
      <c r="P201" s="301"/>
      <c r="Q201" s="301"/>
    </row>
    <row r="202" spans="1:17" x14ac:dyDescent="0.15">
      <c r="A202" s="330"/>
      <c r="B202" s="330"/>
      <c r="C202" s="219"/>
      <c r="D202" s="52"/>
      <c r="E202" s="301"/>
      <c r="F202" s="301"/>
      <c r="G202" s="301"/>
      <c r="H202" s="301"/>
      <c r="I202" s="301"/>
      <c r="J202" s="301"/>
      <c r="K202" s="301"/>
      <c r="L202" s="301"/>
      <c r="M202" s="301"/>
      <c r="N202" s="301"/>
      <c r="O202" s="301"/>
      <c r="P202" s="301"/>
      <c r="Q202" s="301"/>
    </row>
    <row r="203" spans="1:17" x14ac:dyDescent="0.15">
      <c r="A203" s="330"/>
      <c r="B203" s="330"/>
      <c r="C203" s="219"/>
      <c r="D203" s="52"/>
      <c r="E203" s="301"/>
      <c r="F203" s="301"/>
      <c r="G203" s="301"/>
      <c r="H203" s="301"/>
      <c r="I203" s="301"/>
      <c r="J203" s="301"/>
      <c r="K203" s="301"/>
      <c r="L203" s="301"/>
      <c r="M203" s="301"/>
      <c r="N203" s="301"/>
      <c r="O203" s="301"/>
      <c r="P203" s="301"/>
      <c r="Q203" s="301"/>
    </row>
    <row r="204" spans="1:17" x14ac:dyDescent="0.15">
      <c r="A204" s="330"/>
      <c r="B204" s="330"/>
      <c r="C204" s="219"/>
      <c r="D204" s="52"/>
      <c r="E204" s="301"/>
      <c r="F204" s="301"/>
      <c r="G204" s="301"/>
      <c r="H204" s="301"/>
      <c r="I204" s="301"/>
      <c r="J204" s="301"/>
      <c r="K204" s="301"/>
      <c r="L204" s="301"/>
      <c r="M204" s="301"/>
      <c r="N204" s="301"/>
      <c r="O204" s="301"/>
      <c r="P204" s="301"/>
      <c r="Q204" s="301"/>
    </row>
    <row r="205" spans="1:17" x14ac:dyDescent="0.15">
      <c r="A205" s="330"/>
      <c r="B205" s="330"/>
      <c r="C205" s="219"/>
      <c r="D205" s="52"/>
      <c r="E205" s="301"/>
      <c r="F205" s="301"/>
      <c r="G205" s="301"/>
      <c r="H205" s="301"/>
      <c r="I205" s="301"/>
      <c r="J205" s="301"/>
      <c r="K205" s="301"/>
      <c r="L205" s="301"/>
      <c r="M205" s="301"/>
      <c r="N205" s="301"/>
      <c r="O205" s="301"/>
      <c r="P205" s="301"/>
      <c r="Q205" s="301"/>
    </row>
    <row r="206" spans="1:17" x14ac:dyDescent="0.15">
      <c r="A206" s="330"/>
      <c r="B206" s="330"/>
      <c r="C206" s="219"/>
      <c r="D206" s="52"/>
      <c r="E206" s="301"/>
      <c r="F206" s="301"/>
      <c r="G206" s="301"/>
      <c r="H206" s="301"/>
      <c r="I206" s="301"/>
      <c r="J206" s="301"/>
      <c r="K206" s="301"/>
      <c r="L206" s="301"/>
      <c r="M206" s="301"/>
      <c r="N206" s="301"/>
      <c r="O206" s="301"/>
      <c r="P206" s="301"/>
      <c r="Q206" s="301"/>
    </row>
    <row r="207" spans="1:17" x14ac:dyDescent="0.15">
      <c r="A207" s="330"/>
      <c r="B207" s="330"/>
      <c r="C207" s="219"/>
      <c r="D207" s="52"/>
      <c r="E207" s="301"/>
      <c r="F207" s="301"/>
      <c r="G207" s="301"/>
      <c r="H207" s="301"/>
      <c r="I207" s="301"/>
      <c r="J207" s="301"/>
      <c r="K207" s="301"/>
      <c r="L207" s="301"/>
      <c r="M207" s="301"/>
      <c r="N207" s="301"/>
      <c r="O207" s="301"/>
      <c r="P207" s="301"/>
      <c r="Q207" s="301"/>
    </row>
    <row r="208" spans="1:17" x14ac:dyDescent="0.15">
      <c r="A208" s="330"/>
      <c r="B208" s="330"/>
      <c r="C208" s="219"/>
      <c r="D208" s="52"/>
      <c r="E208" s="301"/>
      <c r="F208" s="301"/>
      <c r="G208" s="301"/>
      <c r="H208" s="301"/>
      <c r="I208" s="301"/>
      <c r="J208" s="301"/>
      <c r="K208" s="301"/>
      <c r="L208" s="301"/>
      <c r="M208" s="301"/>
      <c r="N208" s="301"/>
      <c r="O208" s="301"/>
      <c r="P208" s="301"/>
      <c r="Q208" s="301"/>
    </row>
    <row r="209" spans="1:17" x14ac:dyDescent="0.15">
      <c r="A209" s="330"/>
      <c r="B209" s="330"/>
      <c r="C209" s="219"/>
      <c r="D209" s="52"/>
      <c r="E209" s="301"/>
      <c r="F209" s="301"/>
      <c r="G209" s="301"/>
      <c r="H209" s="301"/>
      <c r="I209" s="301"/>
      <c r="J209" s="301"/>
      <c r="K209" s="301"/>
      <c r="L209" s="301"/>
      <c r="M209" s="301"/>
      <c r="N209" s="301"/>
      <c r="O209" s="301"/>
      <c r="P209" s="301"/>
      <c r="Q209" s="301"/>
    </row>
    <row r="210" spans="1:17" x14ac:dyDescent="0.15">
      <c r="A210" s="330"/>
      <c r="B210" s="330"/>
      <c r="C210" s="219"/>
      <c r="D210" s="52"/>
      <c r="E210" s="301"/>
      <c r="F210" s="301"/>
      <c r="G210" s="301"/>
      <c r="H210" s="301"/>
      <c r="I210" s="301"/>
      <c r="J210" s="301"/>
      <c r="K210" s="301"/>
      <c r="L210" s="301"/>
      <c r="M210" s="301"/>
      <c r="N210" s="301"/>
      <c r="O210" s="301"/>
      <c r="P210" s="301"/>
      <c r="Q210" s="301"/>
    </row>
    <row r="211" spans="1:17" x14ac:dyDescent="0.15">
      <c r="A211" s="330"/>
      <c r="B211" s="330"/>
      <c r="C211" s="219"/>
      <c r="D211" s="52"/>
      <c r="E211" s="301"/>
      <c r="F211" s="301"/>
      <c r="G211" s="301"/>
      <c r="H211" s="301"/>
      <c r="I211" s="301"/>
      <c r="J211" s="301"/>
      <c r="K211" s="301"/>
      <c r="L211" s="301"/>
      <c r="M211" s="301"/>
      <c r="N211" s="301"/>
      <c r="O211" s="301"/>
      <c r="P211" s="301"/>
      <c r="Q211" s="301"/>
    </row>
    <row r="212" spans="1:17" x14ac:dyDescent="0.15">
      <c r="A212" s="330"/>
      <c r="B212" s="330"/>
      <c r="C212" s="219"/>
      <c r="D212" s="52"/>
      <c r="E212" s="301"/>
      <c r="F212" s="301"/>
      <c r="G212" s="301"/>
      <c r="H212" s="301"/>
      <c r="I212" s="301"/>
      <c r="J212" s="301"/>
      <c r="K212" s="301"/>
      <c r="L212" s="301"/>
      <c r="M212" s="301"/>
      <c r="N212" s="301"/>
      <c r="O212" s="301"/>
      <c r="P212" s="301"/>
      <c r="Q212" s="301"/>
    </row>
    <row r="213" spans="1:17" x14ac:dyDescent="0.15">
      <c r="A213" s="330"/>
      <c r="B213" s="330"/>
      <c r="C213" s="219"/>
      <c r="D213" s="52"/>
      <c r="E213" s="301"/>
      <c r="F213" s="301"/>
      <c r="G213" s="301"/>
      <c r="H213" s="301"/>
      <c r="I213" s="301"/>
      <c r="J213" s="301"/>
      <c r="K213" s="301"/>
      <c r="L213" s="301"/>
      <c r="M213" s="301"/>
      <c r="N213" s="301"/>
      <c r="O213" s="301"/>
      <c r="P213" s="301"/>
      <c r="Q213" s="301"/>
    </row>
    <row r="214" spans="1:17" x14ac:dyDescent="0.15">
      <c r="A214" s="330"/>
      <c r="B214" s="330"/>
      <c r="C214" s="219"/>
      <c r="D214" s="52"/>
      <c r="E214" s="301"/>
      <c r="F214" s="301"/>
      <c r="G214" s="301"/>
      <c r="H214" s="301"/>
      <c r="I214" s="301"/>
      <c r="J214" s="301"/>
      <c r="K214" s="301"/>
      <c r="L214" s="301"/>
      <c r="M214" s="301"/>
      <c r="N214" s="301"/>
      <c r="O214" s="301"/>
      <c r="P214" s="301"/>
      <c r="Q214" s="301"/>
    </row>
    <row r="215" spans="1:17" x14ac:dyDescent="0.15">
      <c r="A215" s="330"/>
      <c r="B215" s="330"/>
      <c r="C215" s="219"/>
      <c r="D215" s="52"/>
      <c r="E215" s="301"/>
      <c r="F215" s="301"/>
      <c r="G215" s="301"/>
      <c r="H215" s="301"/>
      <c r="I215" s="301"/>
      <c r="J215" s="301"/>
      <c r="K215" s="301"/>
      <c r="L215" s="301"/>
      <c r="M215" s="301"/>
      <c r="N215" s="301"/>
      <c r="O215" s="301"/>
      <c r="P215" s="301"/>
      <c r="Q215" s="301"/>
    </row>
    <row r="216" spans="1:17" x14ac:dyDescent="0.15">
      <c r="A216" s="330"/>
      <c r="B216" s="330"/>
      <c r="C216" s="219"/>
      <c r="D216" s="52"/>
      <c r="E216" s="301"/>
      <c r="F216" s="301"/>
      <c r="G216" s="301"/>
      <c r="H216" s="301"/>
      <c r="I216" s="301"/>
      <c r="J216" s="301"/>
      <c r="K216" s="301"/>
      <c r="L216" s="301"/>
      <c r="M216" s="301"/>
      <c r="N216" s="301"/>
      <c r="O216" s="301"/>
      <c r="P216" s="301"/>
      <c r="Q216" s="301"/>
    </row>
    <row r="217" spans="1:17" x14ac:dyDescent="0.15">
      <c r="A217" s="301"/>
      <c r="B217" s="301"/>
      <c r="C217" s="33"/>
      <c r="D217" s="52"/>
      <c r="E217" s="301"/>
      <c r="F217" s="301"/>
      <c r="G217" s="301"/>
      <c r="H217" s="301"/>
      <c r="I217" s="301"/>
      <c r="J217" s="301"/>
      <c r="K217" s="301"/>
      <c r="L217" s="301"/>
      <c r="M217" s="301"/>
      <c r="N217" s="301"/>
      <c r="O217" s="301"/>
      <c r="P217" s="301"/>
      <c r="Q217" s="301"/>
    </row>
    <row r="218" spans="1:17" x14ac:dyDescent="0.15">
      <c r="A218" s="301"/>
      <c r="B218" s="301"/>
      <c r="C218" s="33"/>
      <c r="D218" s="52"/>
      <c r="E218" s="301"/>
      <c r="F218" s="301"/>
      <c r="G218" s="301"/>
      <c r="H218" s="301"/>
      <c r="I218" s="301"/>
      <c r="J218" s="301"/>
      <c r="K218" s="301"/>
      <c r="L218" s="301"/>
      <c r="M218" s="301"/>
      <c r="N218" s="301"/>
      <c r="O218" s="301"/>
      <c r="P218" s="301"/>
      <c r="Q218" s="301"/>
    </row>
    <row r="219" spans="1:17" x14ac:dyDescent="0.15">
      <c r="A219" s="301"/>
      <c r="B219" s="301"/>
      <c r="C219" s="33"/>
      <c r="D219" s="52"/>
      <c r="E219" s="301"/>
      <c r="F219" s="301"/>
      <c r="G219" s="301"/>
      <c r="H219" s="301"/>
      <c r="I219" s="301"/>
      <c r="J219" s="301"/>
      <c r="K219" s="301"/>
      <c r="L219" s="301"/>
      <c r="M219" s="301"/>
      <c r="N219" s="301"/>
      <c r="O219" s="301"/>
      <c r="P219" s="301"/>
      <c r="Q219" s="301"/>
    </row>
    <row r="220" spans="1:17" x14ac:dyDescent="0.15">
      <c r="A220" s="301"/>
      <c r="B220" s="301"/>
      <c r="C220" s="33"/>
      <c r="D220" s="52"/>
      <c r="E220" s="301"/>
      <c r="F220" s="301"/>
      <c r="G220" s="301"/>
      <c r="H220" s="301"/>
      <c r="I220" s="301"/>
      <c r="J220" s="301"/>
      <c r="K220" s="301"/>
      <c r="L220" s="301"/>
      <c r="M220" s="301"/>
      <c r="N220" s="301"/>
      <c r="O220" s="301"/>
      <c r="P220" s="301"/>
      <c r="Q220" s="301"/>
    </row>
    <row r="221" spans="1:17" x14ac:dyDescent="0.15">
      <c r="A221" s="301"/>
      <c r="B221" s="301"/>
      <c r="C221" s="33"/>
      <c r="D221" s="52"/>
      <c r="E221" s="301"/>
      <c r="F221" s="301"/>
      <c r="G221" s="301"/>
      <c r="H221" s="301"/>
      <c r="I221" s="301"/>
      <c r="J221" s="301"/>
      <c r="K221" s="301"/>
      <c r="L221" s="301"/>
      <c r="M221" s="301"/>
      <c r="N221" s="301"/>
      <c r="O221" s="301"/>
      <c r="P221" s="301"/>
      <c r="Q221" s="301"/>
    </row>
    <row r="222" spans="1:17" x14ac:dyDescent="0.15">
      <c r="A222" s="301"/>
      <c r="B222" s="301"/>
      <c r="C222" s="33"/>
      <c r="D222" s="52"/>
      <c r="E222" s="301"/>
      <c r="F222" s="301"/>
      <c r="G222" s="301"/>
      <c r="H222" s="301"/>
      <c r="I222" s="301"/>
      <c r="J222" s="301"/>
      <c r="K222" s="301"/>
      <c r="L222" s="301"/>
      <c r="M222" s="301"/>
      <c r="N222" s="301"/>
      <c r="O222" s="301"/>
      <c r="P222" s="301"/>
      <c r="Q222" s="301"/>
    </row>
    <row r="223" spans="1:17" x14ac:dyDescent="0.15">
      <c r="A223" s="301"/>
      <c r="B223" s="301"/>
      <c r="C223" s="33"/>
      <c r="D223" s="52"/>
      <c r="E223" s="301"/>
      <c r="F223" s="301"/>
      <c r="G223" s="301"/>
      <c r="H223" s="301"/>
      <c r="I223" s="301"/>
      <c r="J223" s="301"/>
      <c r="K223" s="301"/>
      <c r="L223" s="301"/>
      <c r="M223" s="301"/>
      <c r="N223" s="301"/>
      <c r="O223" s="301"/>
      <c r="P223" s="301"/>
      <c r="Q223" s="301"/>
    </row>
    <row r="224" spans="1:17" x14ac:dyDescent="0.15">
      <c r="A224" s="301"/>
      <c r="B224" s="301"/>
      <c r="C224" s="33"/>
      <c r="D224" s="52"/>
      <c r="E224" s="301"/>
      <c r="F224" s="301"/>
      <c r="G224" s="301"/>
      <c r="H224" s="301"/>
      <c r="I224" s="301"/>
      <c r="J224" s="301"/>
      <c r="K224" s="301"/>
      <c r="L224" s="301"/>
      <c r="M224" s="301"/>
      <c r="N224" s="301"/>
      <c r="O224" s="301"/>
      <c r="P224" s="301"/>
      <c r="Q224" s="301"/>
    </row>
    <row r="225" spans="1:17" x14ac:dyDescent="0.15">
      <c r="A225" s="301"/>
      <c r="B225" s="301"/>
      <c r="C225" s="33"/>
      <c r="D225" s="52"/>
      <c r="E225" s="301"/>
      <c r="F225" s="301"/>
      <c r="G225" s="301"/>
      <c r="H225" s="301"/>
      <c r="I225" s="301"/>
      <c r="J225" s="301"/>
      <c r="K225" s="301"/>
      <c r="L225" s="301"/>
      <c r="M225" s="301"/>
      <c r="N225" s="301"/>
      <c r="O225" s="301"/>
      <c r="P225" s="301"/>
      <c r="Q225" s="301"/>
    </row>
    <row r="226" spans="1:17" x14ac:dyDescent="0.15">
      <c r="A226" s="301"/>
      <c r="B226" s="301"/>
      <c r="C226" s="33"/>
      <c r="D226" s="52"/>
      <c r="E226" s="301"/>
      <c r="F226" s="301"/>
      <c r="G226" s="301"/>
      <c r="H226" s="301"/>
      <c r="I226" s="301"/>
      <c r="J226" s="301"/>
      <c r="K226" s="301"/>
      <c r="L226" s="301"/>
      <c r="M226" s="301"/>
      <c r="N226" s="301"/>
      <c r="O226" s="301"/>
      <c r="P226" s="301"/>
      <c r="Q226" s="301"/>
    </row>
    <row r="227" spans="1:17" x14ac:dyDescent="0.15">
      <c r="A227" s="301"/>
      <c r="B227" s="301"/>
      <c r="C227" s="33"/>
      <c r="D227" s="52"/>
      <c r="E227" s="301"/>
      <c r="F227" s="301"/>
      <c r="G227" s="301"/>
      <c r="H227" s="301"/>
      <c r="I227" s="301"/>
      <c r="J227" s="301"/>
      <c r="K227" s="301"/>
      <c r="L227" s="301"/>
      <c r="M227" s="301"/>
      <c r="N227" s="301"/>
      <c r="O227" s="301"/>
      <c r="P227" s="301"/>
      <c r="Q227" s="301"/>
    </row>
    <row r="228" spans="1:17" x14ac:dyDescent="0.15">
      <c r="A228" s="301"/>
      <c r="B228" s="301"/>
      <c r="C228" s="33"/>
      <c r="D228" s="52"/>
      <c r="E228" s="301"/>
      <c r="F228" s="301"/>
      <c r="G228" s="301"/>
      <c r="H228" s="301"/>
      <c r="I228" s="301"/>
      <c r="J228" s="301"/>
      <c r="K228" s="301"/>
      <c r="L228" s="301"/>
      <c r="M228" s="301"/>
      <c r="N228" s="301"/>
      <c r="O228" s="301"/>
      <c r="P228" s="301"/>
      <c r="Q228" s="301"/>
    </row>
    <row r="229" spans="1:17" x14ac:dyDescent="0.15">
      <c r="A229" s="301"/>
      <c r="B229" s="301"/>
      <c r="C229" s="33"/>
      <c r="D229" s="52"/>
      <c r="E229" s="301"/>
      <c r="F229" s="301"/>
      <c r="G229" s="301"/>
      <c r="H229" s="301"/>
      <c r="I229" s="301"/>
      <c r="J229" s="301"/>
      <c r="K229" s="301"/>
      <c r="L229" s="301"/>
      <c r="M229" s="301"/>
      <c r="N229" s="301"/>
      <c r="O229" s="301"/>
      <c r="P229" s="301"/>
      <c r="Q229" s="301"/>
    </row>
    <row r="230" spans="1:17" x14ac:dyDescent="0.15">
      <c r="A230" s="301"/>
      <c r="B230" s="301"/>
      <c r="C230" s="33"/>
      <c r="D230" s="52"/>
      <c r="E230" s="301"/>
      <c r="F230" s="301"/>
      <c r="G230" s="301"/>
      <c r="H230" s="301"/>
      <c r="I230" s="301"/>
      <c r="J230" s="301"/>
      <c r="K230" s="301"/>
      <c r="L230" s="301"/>
      <c r="M230" s="301"/>
      <c r="N230" s="301"/>
      <c r="O230" s="301"/>
      <c r="P230" s="301"/>
      <c r="Q230" s="301"/>
    </row>
    <row r="231" spans="1:17" x14ac:dyDescent="0.15">
      <c r="A231" s="301"/>
      <c r="B231" s="301"/>
      <c r="C231" s="33"/>
      <c r="D231" s="52"/>
      <c r="E231" s="301"/>
      <c r="F231" s="301"/>
      <c r="G231" s="301"/>
      <c r="H231" s="301"/>
      <c r="I231" s="301"/>
      <c r="J231" s="301"/>
      <c r="K231" s="301"/>
      <c r="L231" s="301"/>
      <c r="M231" s="301"/>
      <c r="N231" s="301"/>
      <c r="O231" s="301"/>
      <c r="P231" s="301"/>
      <c r="Q231" s="301"/>
    </row>
    <row r="232" spans="1:17" x14ac:dyDescent="0.15">
      <c r="A232" s="301"/>
      <c r="B232" s="301"/>
      <c r="C232" s="33"/>
      <c r="D232" s="52"/>
      <c r="E232" s="301"/>
      <c r="F232" s="301"/>
      <c r="G232" s="301"/>
      <c r="H232" s="301"/>
      <c r="I232" s="301"/>
      <c r="J232" s="301"/>
      <c r="K232" s="301"/>
      <c r="L232" s="301"/>
      <c r="M232" s="301"/>
      <c r="N232" s="301"/>
      <c r="O232" s="301"/>
      <c r="P232" s="301"/>
      <c r="Q232" s="301"/>
    </row>
    <row r="233" spans="1:17" x14ac:dyDescent="0.15">
      <c r="A233" s="301"/>
      <c r="B233" s="301"/>
      <c r="C233" s="33"/>
      <c r="D233" s="52"/>
      <c r="E233" s="301"/>
      <c r="F233" s="301"/>
      <c r="G233" s="301"/>
      <c r="H233" s="301"/>
      <c r="I233" s="301"/>
      <c r="J233" s="301"/>
      <c r="K233" s="301"/>
      <c r="L233" s="301"/>
      <c r="M233" s="301"/>
      <c r="N233" s="301"/>
      <c r="O233" s="301"/>
      <c r="P233" s="301"/>
      <c r="Q233" s="301"/>
    </row>
    <row r="234" spans="1:17" x14ac:dyDescent="0.15">
      <c r="A234" s="301"/>
      <c r="B234" s="301"/>
      <c r="C234" s="33"/>
      <c r="D234" s="52"/>
      <c r="E234" s="301"/>
      <c r="F234" s="301"/>
      <c r="G234" s="301"/>
      <c r="H234" s="301"/>
      <c r="I234" s="301"/>
      <c r="J234" s="301"/>
      <c r="K234" s="301"/>
      <c r="L234" s="301"/>
      <c r="M234" s="301"/>
      <c r="N234" s="301"/>
      <c r="O234" s="301"/>
      <c r="P234" s="301"/>
      <c r="Q234" s="301"/>
    </row>
    <row r="235" spans="1:17" x14ac:dyDescent="0.15">
      <c r="A235" s="301"/>
      <c r="B235" s="301"/>
      <c r="C235" s="33"/>
      <c r="D235" s="52"/>
      <c r="E235" s="301"/>
      <c r="F235" s="301"/>
      <c r="G235" s="301"/>
      <c r="H235" s="301"/>
      <c r="I235" s="301"/>
      <c r="J235" s="301"/>
      <c r="K235" s="301"/>
      <c r="L235" s="301"/>
      <c r="M235" s="301"/>
      <c r="N235" s="301"/>
      <c r="O235" s="301"/>
      <c r="P235" s="301"/>
      <c r="Q235" s="301"/>
    </row>
    <row r="236" spans="1:17" x14ac:dyDescent="0.15">
      <c r="A236" s="301"/>
      <c r="B236" s="301"/>
      <c r="C236" s="33"/>
      <c r="D236" s="52"/>
      <c r="E236" s="301"/>
      <c r="F236" s="301"/>
      <c r="G236" s="301"/>
      <c r="H236" s="301"/>
      <c r="I236" s="301"/>
      <c r="J236" s="301"/>
      <c r="K236" s="301"/>
      <c r="L236" s="301"/>
      <c r="M236" s="301"/>
      <c r="N236" s="301"/>
      <c r="O236" s="301"/>
      <c r="P236" s="301"/>
      <c r="Q236" s="301"/>
    </row>
    <row r="237" spans="1:17" x14ac:dyDescent="0.15">
      <c r="A237" s="301"/>
      <c r="B237" s="301"/>
      <c r="C237" s="33"/>
      <c r="D237" s="52"/>
      <c r="E237" s="301"/>
      <c r="F237" s="301"/>
      <c r="G237" s="301"/>
      <c r="H237" s="301"/>
      <c r="I237" s="301"/>
      <c r="J237" s="301"/>
      <c r="K237" s="301"/>
      <c r="L237" s="301"/>
      <c r="M237" s="301"/>
      <c r="N237" s="301"/>
      <c r="O237" s="301"/>
      <c r="P237" s="301"/>
      <c r="Q237" s="301"/>
    </row>
    <row r="238" spans="1:17" x14ac:dyDescent="0.15">
      <c r="A238" s="301"/>
      <c r="B238" s="301"/>
      <c r="C238" s="33"/>
      <c r="D238" s="52"/>
      <c r="E238" s="301"/>
      <c r="F238" s="301"/>
      <c r="G238" s="301"/>
      <c r="H238" s="301"/>
      <c r="I238" s="301"/>
      <c r="J238" s="301"/>
      <c r="K238" s="301"/>
      <c r="L238" s="301"/>
      <c r="M238" s="301"/>
      <c r="N238" s="301"/>
      <c r="O238" s="301"/>
      <c r="P238" s="301"/>
      <c r="Q238" s="301"/>
    </row>
    <row r="239" spans="1:17" x14ac:dyDescent="0.15">
      <c r="A239" s="301"/>
      <c r="B239" s="301"/>
      <c r="C239" s="33"/>
      <c r="D239" s="52"/>
      <c r="E239" s="301"/>
      <c r="F239" s="301"/>
      <c r="G239" s="301"/>
      <c r="H239" s="301"/>
      <c r="I239" s="301"/>
      <c r="J239" s="301"/>
      <c r="K239" s="301"/>
      <c r="L239" s="301"/>
      <c r="M239" s="301"/>
      <c r="N239" s="301"/>
      <c r="O239" s="301"/>
      <c r="P239" s="301"/>
      <c r="Q239" s="301"/>
    </row>
    <row r="240" spans="1:17" x14ac:dyDescent="0.15">
      <c r="A240" s="301"/>
      <c r="B240" s="301"/>
      <c r="C240" s="33"/>
      <c r="D240" s="52"/>
      <c r="E240" s="301"/>
      <c r="F240" s="301"/>
      <c r="G240" s="301"/>
      <c r="H240" s="301"/>
      <c r="I240" s="301"/>
      <c r="J240" s="301"/>
      <c r="K240" s="301"/>
      <c r="L240" s="301"/>
      <c r="M240" s="301"/>
      <c r="N240" s="301"/>
      <c r="O240" s="301"/>
      <c r="P240" s="301"/>
      <c r="Q240" s="301"/>
    </row>
    <row r="241" spans="1:17" x14ac:dyDescent="0.15">
      <c r="A241" s="301"/>
      <c r="B241" s="301"/>
      <c r="C241" s="33"/>
      <c r="D241" s="52"/>
      <c r="E241" s="301"/>
      <c r="F241" s="301"/>
      <c r="G241" s="301"/>
      <c r="H241" s="301"/>
      <c r="I241" s="301"/>
      <c r="J241" s="301"/>
      <c r="K241" s="301"/>
      <c r="L241" s="301"/>
      <c r="M241" s="301"/>
      <c r="N241" s="301"/>
      <c r="O241" s="301"/>
      <c r="P241" s="301"/>
      <c r="Q241" s="301"/>
    </row>
    <row r="242" spans="1:17" x14ac:dyDescent="0.15">
      <c r="A242" s="301"/>
      <c r="B242" s="301"/>
      <c r="C242" s="33"/>
      <c r="D242" s="52"/>
      <c r="E242" s="301"/>
      <c r="F242" s="301"/>
      <c r="G242" s="301"/>
      <c r="H242" s="301"/>
      <c r="I242" s="301"/>
      <c r="J242" s="301"/>
      <c r="K242" s="301"/>
      <c r="L242" s="301"/>
      <c r="M242" s="301"/>
      <c r="N242" s="301"/>
      <c r="O242" s="301"/>
      <c r="P242" s="301"/>
      <c r="Q242" s="301"/>
    </row>
    <row r="243" spans="1:17" x14ac:dyDescent="0.15">
      <c r="A243" s="301"/>
      <c r="B243" s="301"/>
      <c r="C243" s="33"/>
      <c r="D243" s="52"/>
      <c r="E243" s="301"/>
      <c r="F243" s="301"/>
      <c r="G243" s="301"/>
      <c r="H243" s="301"/>
      <c r="I243" s="301"/>
      <c r="J243" s="301"/>
      <c r="K243" s="301"/>
      <c r="L243" s="301"/>
      <c r="M243" s="301"/>
      <c r="N243" s="301"/>
      <c r="O243" s="301"/>
      <c r="P243" s="301"/>
      <c r="Q243" s="301"/>
    </row>
    <row r="244" spans="1:17" x14ac:dyDescent="0.15">
      <c r="A244" s="301"/>
      <c r="B244" s="301"/>
      <c r="C244" s="33"/>
      <c r="D244" s="52"/>
      <c r="E244" s="301"/>
      <c r="F244" s="301"/>
      <c r="G244" s="301"/>
      <c r="H244" s="301"/>
      <c r="I244" s="301"/>
      <c r="J244" s="301"/>
      <c r="K244" s="301"/>
      <c r="L244" s="301"/>
      <c r="M244" s="301"/>
      <c r="N244" s="301"/>
      <c r="O244" s="301"/>
      <c r="P244" s="301"/>
      <c r="Q244" s="301"/>
    </row>
    <row r="245" spans="1:17" x14ac:dyDescent="0.15">
      <c r="A245" s="301"/>
      <c r="B245" s="301"/>
      <c r="C245" s="33"/>
      <c r="D245" s="52"/>
      <c r="E245" s="301"/>
      <c r="F245" s="301"/>
      <c r="G245" s="301"/>
      <c r="H245" s="301"/>
      <c r="I245" s="301"/>
      <c r="J245" s="301"/>
      <c r="K245" s="301"/>
      <c r="L245" s="301"/>
      <c r="M245" s="301"/>
      <c r="N245" s="301"/>
      <c r="O245" s="301"/>
      <c r="P245" s="301"/>
      <c r="Q245" s="301"/>
    </row>
    <row r="246" spans="1:17" x14ac:dyDescent="0.15">
      <c r="A246" s="301"/>
      <c r="B246" s="301"/>
      <c r="C246" s="33"/>
      <c r="D246" s="52"/>
      <c r="E246" s="301"/>
      <c r="F246" s="301"/>
      <c r="G246" s="301"/>
      <c r="H246" s="301"/>
      <c r="I246" s="301"/>
      <c r="J246" s="301"/>
      <c r="K246" s="301"/>
      <c r="L246" s="301"/>
      <c r="M246" s="301"/>
      <c r="N246" s="301"/>
      <c r="O246" s="301"/>
      <c r="P246" s="301"/>
      <c r="Q246" s="301"/>
    </row>
    <row r="247" spans="1:17" x14ac:dyDescent="0.15">
      <c r="A247" s="301"/>
      <c r="B247" s="301"/>
      <c r="C247" s="33"/>
      <c r="D247" s="52"/>
      <c r="E247" s="301"/>
      <c r="F247" s="301"/>
      <c r="G247" s="301"/>
      <c r="H247" s="301"/>
      <c r="I247" s="301"/>
      <c r="J247" s="301"/>
      <c r="K247" s="301"/>
      <c r="L247" s="301"/>
      <c r="M247" s="301"/>
      <c r="N247" s="301"/>
      <c r="O247" s="301"/>
      <c r="P247" s="301"/>
      <c r="Q247" s="301"/>
    </row>
    <row r="248" spans="1:17" x14ac:dyDescent="0.15">
      <c r="A248" s="301"/>
      <c r="B248" s="301"/>
      <c r="C248" s="33"/>
      <c r="D248" s="52"/>
      <c r="E248" s="301"/>
      <c r="F248" s="301"/>
      <c r="G248" s="301"/>
      <c r="H248" s="301"/>
      <c r="I248" s="301"/>
      <c r="J248" s="301"/>
      <c r="K248" s="301"/>
      <c r="L248" s="301"/>
      <c r="M248" s="301"/>
      <c r="N248" s="301"/>
      <c r="O248" s="301"/>
      <c r="P248" s="301"/>
      <c r="Q248" s="301"/>
    </row>
    <row r="249" spans="1:17" x14ac:dyDescent="0.15">
      <c r="A249" s="301"/>
      <c r="B249" s="301"/>
      <c r="C249" s="33"/>
      <c r="D249" s="52"/>
      <c r="E249" s="301"/>
      <c r="F249" s="301"/>
      <c r="G249" s="301"/>
      <c r="H249" s="301"/>
      <c r="I249" s="301"/>
      <c r="J249" s="301"/>
      <c r="K249" s="301"/>
      <c r="L249" s="301"/>
      <c r="M249" s="301"/>
      <c r="N249" s="301"/>
      <c r="O249" s="301"/>
      <c r="P249" s="301"/>
      <c r="Q249" s="301"/>
    </row>
    <row r="250" spans="1:17" x14ac:dyDescent="0.15">
      <c r="A250" s="301"/>
      <c r="B250" s="301"/>
      <c r="C250" s="33"/>
      <c r="D250" s="52"/>
      <c r="E250" s="301"/>
      <c r="F250" s="301"/>
      <c r="G250" s="301"/>
      <c r="H250" s="301"/>
      <c r="I250" s="301"/>
      <c r="J250" s="301"/>
      <c r="K250" s="301"/>
      <c r="L250" s="301"/>
      <c r="M250" s="301"/>
      <c r="N250" s="301"/>
      <c r="O250" s="301"/>
      <c r="P250" s="301"/>
      <c r="Q250" s="301"/>
    </row>
    <row r="251" spans="1:17" x14ac:dyDescent="0.15">
      <c r="A251" s="301"/>
      <c r="B251" s="301"/>
      <c r="C251" s="33"/>
      <c r="D251" s="52"/>
      <c r="E251" s="301"/>
      <c r="F251" s="301"/>
      <c r="G251" s="301"/>
      <c r="H251" s="301"/>
      <c r="I251" s="301"/>
      <c r="J251" s="301"/>
      <c r="K251" s="301"/>
      <c r="L251" s="301"/>
      <c r="M251" s="301"/>
      <c r="N251" s="301"/>
      <c r="O251" s="301"/>
      <c r="P251" s="301"/>
      <c r="Q251" s="301"/>
    </row>
    <row r="252" spans="1:17" x14ac:dyDescent="0.15">
      <c r="A252" s="301"/>
      <c r="B252" s="301"/>
      <c r="C252" s="33"/>
      <c r="D252" s="52"/>
      <c r="E252" s="301"/>
      <c r="F252" s="301"/>
      <c r="G252" s="301"/>
      <c r="H252" s="301"/>
      <c r="I252" s="301"/>
      <c r="J252" s="301"/>
      <c r="K252" s="301"/>
      <c r="L252" s="301"/>
      <c r="M252" s="301"/>
      <c r="N252" s="301"/>
      <c r="O252" s="301"/>
      <c r="P252" s="301"/>
      <c r="Q252" s="301"/>
    </row>
    <row r="253" spans="1:17" x14ac:dyDescent="0.15">
      <c r="A253" s="301"/>
      <c r="B253" s="301"/>
      <c r="C253" s="33"/>
      <c r="D253" s="52"/>
      <c r="E253" s="301"/>
      <c r="F253" s="301"/>
      <c r="G253" s="301"/>
      <c r="H253" s="301"/>
      <c r="I253" s="301"/>
      <c r="J253" s="301"/>
      <c r="K253" s="301"/>
      <c r="L253" s="301"/>
      <c r="M253" s="301"/>
      <c r="N253" s="301"/>
      <c r="O253" s="301"/>
      <c r="P253" s="301"/>
      <c r="Q253" s="301"/>
    </row>
    <row r="254" spans="1:17" x14ac:dyDescent="0.15">
      <c r="A254" s="301"/>
      <c r="B254" s="301"/>
      <c r="C254" s="33"/>
      <c r="D254" s="52"/>
      <c r="E254" s="301"/>
      <c r="F254" s="301"/>
      <c r="G254" s="301"/>
      <c r="H254" s="301"/>
      <c r="I254" s="301"/>
      <c r="J254" s="301"/>
      <c r="K254" s="301"/>
      <c r="L254" s="301"/>
      <c r="M254" s="301"/>
      <c r="N254" s="301"/>
      <c r="O254" s="301"/>
      <c r="P254" s="301"/>
      <c r="Q254" s="301"/>
    </row>
    <row r="255" spans="1:17" x14ac:dyDescent="0.15">
      <c r="A255" s="301"/>
      <c r="B255" s="301"/>
      <c r="C255" s="33"/>
      <c r="D255" s="52"/>
      <c r="E255" s="301"/>
      <c r="F255" s="301"/>
      <c r="G255" s="301"/>
      <c r="H255" s="301"/>
      <c r="I255" s="301"/>
      <c r="J255" s="301"/>
      <c r="K255" s="301"/>
      <c r="L255" s="301"/>
      <c r="M255" s="301"/>
      <c r="N255" s="301"/>
      <c r="O255" s="301"/>
      <c r="P255" s="301"/>
      <c r="Q255" s="301"/>
    </row>
    <row r="256" spans="1:17" x14ac:dyDescent="0.15">
      <c r="A256" s="301"/>
      <c r="B256" s="301"/>
      <c r="C256" s="33"/>
      <c r="D256" s="52"/>
      <c r="E256" s="301"/>
      <c r="F256" s="301"/>
      <c r="G256" s="301"/>
      <c r="H256" s="301"/>
      <c r="I256" s="301"/>
      <c r="J256" s="301"/>
      <c r="K256" s="301"/>
      <c r="L256" s="301"/>
      <c r="M256" s="301"/>
      <c r="N256" s="301"/>
      <c r="O256" s="301"/>
      <c r="P256" s="301"/>
      <c r="Q256" s="301"/>
    </row>
    <row r="257" spans="1:17" x14ac:dyDescent="0.15">
      <c r="A257" s="301"/>
      <c r="B257" s="301"/>
      <c r="C257" s="33"/>
      <c r="D257" s="52"/>
      <c r="E257" s="301"/>
      <c r="F257" s="301"/>
      <c r="G257" s="301"/>
      <c r="H257" s="301"/>
      <c r="I257" s="301"/>
      <c r="J257" s="301"/>
      <c r="K257" s="301"/>
      <c r="L257" s="301"/>
      <c r="M257" s="301"/>
      <c r="N257" s="301"/>
      <c r="O257" s="301"/>
      <c r="P257" s="301"/>
      <c r="Q257" s="301"/>
    </row>
    <row r="258" spans="1:17" x14ac:dyDescent="0.15">
      <c r="A258" s="301"/>
      <c r="B258" s="301"/>
      <c r="C258" s="33"/>
      <c r="D258" s="52"/>
      <c r="E258" s="301"/>
      <c r="F258" s="301"/>
      <c r="G258" s="301"/>
      <c r="H258" s="301"/>
      <c r="I258" s="301"/>
      <c r="J258" s="301"/>
      <c r="K258" s="301"/>
      <c r="L258" s="301"/>
      <c r="M258" s="301"/>
      <c r="N258" s="301"/>
      <c r="O258" s="301"/>
      <c r="P258" s="301"/>
      <c r="Q258" s="301"/>
    </row>
    <row r="259" spans="1:17" x14ac:dyDescent="0.15">
      <c r="A259" s="301"/>
      <c r="B259" s="301"/>
      <c r="C259" s="33"/>
      <c r="D259" s="52"/>
      <c r="E259" s="301"/>
      <c r="F259" s="301"/>
      <c r="G259" s="301"/>
      <c r="H259" s="301"/>
      <c r="I259" s="301"/>
      <c r="J259" s="301"/>
      <c r="K259" s="301"/>
      <c r="L259" s="301"/>
      <c r="M259" s="301"/>
      <c r="N259" s="301"/>
      <c r="O259" s="301"/>
      <c r="P259" s="301"/>
      <c r="Q259" s="301"/>
    </row>
    <row r="260" spans="1:17" x14ac:dyDescent="0.15">
      <c r="A260" s="301"/>
      <c r="B260" s="301"/>
      <c r="C260" s="33"/>
      <c r="D260" s="52"/>
      <c r="E260" s="301"/>
      <c r="F260" s="301"/>
      <c r="G260" s="301"/>
      <c r="H260" s="301"/>
      <c r="I260" s="301"/>
      <c r="J260" s="301"/>
      <c r="K260" s="301"/>
      <c r="L260" s="301"/>
      <c r="M260" s="301"/>
      <c r="N260" s="301"/>
      <c r="O260" s="301"/>
      <c r="P260" s="301"/>
      <c r="Q260" s="301"/>
    </row>
    <row r="261" spans="1:17" x14ac:dyDescent="0.15">
      <c r="A261" s="301"/>
      <c r="B261" s="301"/>
      <c r="C261" s="33"/>
      <c r="D261" s="52"/>
      <c r="E261" s="301"/>
      <c r="F261" s="301"/>
      <c r="G261" s="301"/>
      <c r="H261" s="301"/>
      <c r="I261" s="301"/>
      <c r="J261" s="301"/>
      <c r="K261" s="301"/>
      <c r="L261" s="301"/>
      <c r="M261" s="301"/>
      <c r="N261" s="301"/>
      <c r="O261" s="301"/>
      <c r="P261" s="301"/>
      <c r="Q261" s="301"/>
    </row>
    <row r="262" spans="1:17" x14ac:dyDescent="0.15">
      <c r="A262" s="301"/>
      <c r="B262" s="301"/>
      <c r="C262" s="33"/>
      <c r="D262" s="52"/>
      <c r="E262" s="301"/>
      <c r="F262" s="301"/>
      <c r="G262" s="301"/>
      <c r="H262" s="301"/>
      <c r="I262" s="301"/>
      <c r="J262" s="301"/>
      <c r="K262" s="301"/>
      <c r="L262" s="301"/>
      <c r="M262" s="301"/>
      <c r="N262" s="301"/>
      <c r="O262" s="301"/>
      <c r="P262" s="301"/>
      <c r="Q262" s="301"/>
    </row>
    <row r="263" spans="1:17" x14ac:dyDescent="0.15">
      <c r="A263" s="301"/>
      <c r="B263" s="301"/>
      <c r="C263" s="33"/>
      <c r="D263" s="52"/>
      <c r="E263" s="301"/>
      <c r="F263" s="301"/>
      <c r="G263" s="301"/>
      <c r="H263" s="301"/>
      <c r="I263" s="301"/>
      <c r="J263" s="301"/>
      <c r="K263" s="301"/>
      <c r="L263" s="301"/>
      <c r="M263" s="301"/>
      <c r="N263" s="301"/>
      <c r="O263" s="301"/>
      <c r="P263" s="301"/>
      <c r="Q263" s="301"/>
    </row>
    <row r="264" spans="1:17" x14ac:dyDescent="0.15">
      <c r="A264" s="301"/>
      <c r="B264" s="301"/>
      <c r="C264" s="33"/>
      <c r="D264" s="52"/>
      <c r="E264" s="301"/>
      <c r="F264" s="301"/>
      <c r="G264" s="301"/>
      <c r="H264" s="301"/>
      <c r="I264" s="301"/>
      <c r="J264" s="301"/>
      <c r="K264" s="301"/>
      <c r="L264" s="301"/>
      <c r="M264" s="301"/>
      <c r="N264" s="301"/>
      <c r="O264" s="301"/>
      <c r="P264" s="301"/>
      <c r="Q264" s="301"/>
    </row>
    <row r="265" spans="1:17" x14ac:dyDescent="0.15">
      <c r="A265" s="301"/>
      <c r="B265" s="301"/>
      <c r="C265" s="33"/>
      <c r="D265" s="52"/>
      <c r="E265" s="301"/>
      <c r="F265" s="301"/>
      <c r="G265" s="301"/>
      <c r="H265" s="301"/>
      <c r="I265" s="301"/>
      <c r="J265" s="301"/>
      <c r="K265" s="301"/>
      <c r="L265" s="301"/>
      <c r="M265" s="301"/>
      <c r="N265" s="301"/>
      <c r="O265" s="301"/>
      <c r="P265" s="301"/>
      <c r="Q265" s="301"/>
    </row>
    <row r="266" spans="1:17" x14ac:dyDescent="0.15">
      <c r="A266" s="301"/>
      <c r="B266" s="301"/>
      <c r="C266" s="33"/>
      <c r="D266" s="52"/>
      <c r="E266" s="301"/>
      <c r="F266" s="301"/>
      <c r="G266" s="301"/>
      <c r="H266" s="301"/>
      <c r="I266" s="301"/>
      <c r="J266" s="301"/>
      <c r="K266" s="301"/>
      <c r="L266" s="301"/>
      <c r="M266" s="301"/>
      <c r="N266" s="301"/>
      <c r="O266" s="301"/>
      <c r="P266" s="301"/>
      <c r="Q266" s="301"/>
    </row>
    <row r="267" spans="1:17" x14ac:dyDescent="0.15">
      <c r="A267" s="301"/>
      <c r="B267" s="301"/>
      <c r="C267" s="33"/>
      <c r="D267" s="52"/>
      <c r="E267" s="301"/>
      <c r="F267" s="301"/>
      <c r="G267" s="301"/>
      <c r="H267" s="301"/>
      <c r="I267" s="301"/>
      <c r="J267" s="301"/>
      <c r="K267" s="301"/>
      <c r="L267" s="301"/>
      <c r="M267" s="301"/>
      <c r="N267" s="301"/>
      <c r="O267" s="301"/>
      <c r="P267" s="301"/>
      <c r="Q267" s="301"/>
    </row>
    <row r="268" spans="1:17" x14ac:dyDescent="0.15">
      <c r="A268" s="301"/>
      <c r="B268" s="301"/>
      <c r="C268" s="33"/>
      <c r="D268" s="52"/>
      <c r="E268" s="301"/>
      <c r="F268" s="301"/>
      <c r="G268" s="301"/>
      <c r="H268" s="301"/>
      <c r="I268" s="301"/>
      <c r="J268" s="301"/>
      <c r="K268" s="301"/>
      <c r="L268" s="301"/>
      <c r="M268" s="301"/>
      <c r="N268" s="301"/>
      <c r="O268" s="301"/>
      <c r="P268" s="301"/>
      <c r="Q268" s="301"/>
    </row>
    <row r="269" spans="1:17" x14ac:dyDescent="0.15">
      <c r="A269" s="301"/>
      <c r="B269" s="301"/>
      <c r="C269" s="33"/>
      <c r="D269" s="52"/>
      <c r="E269" s="301"/>
      <c r="F269" s="301"/>
      <c r="G269" s="301"/>
      <c r="H269" s="301"/>
      <c r="I269" s="301"/>
      <c r="J269" s="301"/>
      <c r="K269" s="301"/>
      <c r="L269" s="301"/>
      <c r="M269" s="301"/>
      <c r="N269" s="301"/>
      <c r="O269" s="301"/>
      <c r="P269" s="301"/>
      <c r="Q269" s="301"/>
    </row>
    <row r="270" spans="1:17" x14ac:dyDescent="0.15">
      <c r="A270" s="301"/>
      <c r="B270" s="301"/>
      <c r="C270" s="33"/>
      <c r="D270" s="52"/>
      <c r="E270" s="301"/>
      <c r="F270" s="301"/>
      <c r="G270" s="301"/>
      <c r="H270" s="301"/>
      <c r="I270" s="301"/>
      <c r="J270" s="301"/>
      <c r="K270" s="301"/>
      <c r="L270" s="301"/>
      <c r="M270" s="301"/>
      <c r="N270" s="301"/>
      <c r="O270" s="301"/>
      <c r="P270" s="301"/>
      <c r="Q270" s="301"/>
    </row>
    <row r="271" spans="1:17" x14ac:dyDescent="0.15">
      <c r="A271" s="301"/>
      <c r="B271" s="301"/>
      <c r="C271" s="33"/>
      <c r="D271" s="52"/>
      <c r="E271" s="301"/>
      <c r="F271" s="301"/>
      <c r="G271" s="301"/>
      <c r="H271" s="301"/>
      <c r="I271" s="301"/>
      <c r="J271" s="301"/>
      <c r="K271" s="301"/>
      <c r="L271" s="301"/>
      <c r="M271" s="301"/>
      <c r="N271" s="301"/>
      <c r="O271" s="301"/>
      <c r="P271" s="301"/>
      <c r="Q271" s="301"/>
    </row>
    <row r="272" spans="1:17" x14ac:dyDescent="0.15">
      <c r="A272" s="301"/>
      <c r="B272" s="301"/>
      <c r="C272" s="33"/>
      <c r="D272" s="52"/>
      <c r="E272" s="301"/>
      <c r="F272" s="301"/>
      <c r="G272" s="301"/>
      <c r="H272" s="301"/>
      <c r="I272" s="301"/>
      <c r="J272" s="301"/>
      <c r="K272" s="301"/>
      <c r="L272" s="301"/>
      <c r="M272" s="301"/>
      <c r="N272" s="301"/>
      <c r="O272" s="301"/>
      <c r="P272" s="301"/>
      <c r="Q272" s="301"/>
    </row>
    <row r="273" spans="1:17" x14ac:dyDescent="0.15">
      <c r="A273" s="301"/>
      <c r="B273" s="301"/>
      <c r="C273" s="33"/>
      <c r="D273" s="52"/>
      <c r="E273" s="301"/>
      <c r="F273" s="301"/>
      <c r="G273" s="301"/>
      <c r="H273" s="301"/>
      <c r="I273" s="301"/>
      <c r="J273" s="301"/>
      <c r="K273" s="301"/>
      <c r="L273" s="301"/>
      <c r="M273" s="301"/>
      <c r="N273" s="301"/>
      <c r="O273" s="301"/>
      <c r="P273" s="301"/>
      <c r="Q273" s="301"/>
    </row>
    <row r="274" spans="1:17" x14ac:dyDescent="0.15">
      <c r="A274" s="301"/>
      <c r="B274" s="301"/>
      <c r="C274" s="33"/>
      <c r="D274" s="52"/>
      <c r="E274" s="301"/>
      <c r="F274" s="301"/>
      <c r="G274" s="301"/>
      <c r="H274" s="301"/>
      <c r="I274" s="301"/>
      <c r="J274" s="301"/>
      <c r="K274" s="301"/>
      <c r="L274" s="301"/>
      <c r="M274" s="301"/>
      <c r="N274" s="301"/>
      <c r="O274" s="301"/>
      <c r="P274" s="301"/>
      <c r="Q274" s="301"/>
    </row>
    <row r="275" spans="1:17" x14ac:dyDescent="0.15">
      <c r="A275" s="301"/>
      <c r="B275" s="301"/>
      <c r="C275" s="33"/>
      <c r="D275" s="52"/>
      <c r="E275" s="301"/>
      <c r="F275" s="301"/>
      <c r="G275" s="301"/>
      <c r="H275" s="301"/>
      <c r="I275" s="301"/>
      <c r="J275" s="301"/>
      <c r="K275" s="301"/>
      <c r="L275" s="301"/>
      <c r="M275" s="301"/>
      <c r="N275" s="301"/>
      <c r="O275" s="301"/>
      <c r="P275" s="301"/>
      <c r="Q275" s="301"/>
    </row>
    <row r="276" spans="1:17" x14ac:dyDescent="0.15">
      <c r="A276" s="301"/>
      <c r="B276" s="301"/>
      <c r="C276" s="33"/>
      <c r="D276" s="52"/>
      <c r="E276" s="301"/>
      <c r="F276" s="301"/>
      <c r="G276" s="301"/>
      <c r="H276" s="301"/>
      <c r="I276" s="301"/>
      <c r="J276" s="301"/>
      <c r="K276" s="301"/>
      <c r="L276" s="301"/>
      <c r="M276" s="301"/>
      <c r="N276" s="301"/>
      <c r="O276" s="301"/>
      <c r="P276" s="301"/>
      <c r="Q276" s="301"/>
    </row>
    <row r="277" spans="1:17" x14ac:dyDescent="0.15">
      <c r="A277" s="301"/>
      <c r="B277" s="301"/>
      <c r="C277" s="33"/>
      <c r="D277" s="52"/>
      <c r="E277" s="301"/>
      <c r="F277" s="301"/>
      <c r="G277" s="301"/>
      <c r="H277" s="301"/>
      <c r="I277" s="301"/>
      <c r="J277" s="301"/>
      <c r="K277" s="301"/>
      <c r="L277" s="301"/>
      <c r="M277" s="301"/>
      <c r="N277" s="301"/>
      <c r="O277" s="301"/>
      <c r="P277" s="301"/>
      <c r="Q277" s="301"/>
    </row>
    <row r="278" spans="1:17" x14ac:dyDescent="0.15">
      <c r="A278" s="301"/>
      <c r="B278" s="301"/>
      <c r="C278" s="33"/>
      <c r="D278" s="52"/>
      <c r="E278" s="301"/>
      <c r="F278" s="301"/>
      <c r="G278" s="301"/>
      <c r="H278" s="301"/>
      <c r="I278" s="301"/>
      <c r="J278" s="301"/>
      <c r="K278" s="301"/>
      <c r="L278" s="301"/>
      <c r="M278" s="301"/>
      <c r="N278" s="301"/>
      <c r="O278" s="301"/>
      <c r="P278" s="301"/>
      <c r="Q278" s="301"/>
    </row>
    <row r="279" spans="1:17" x14ac:dyDescent="0.15">
      <c r="A279" s="301"/>
      <c r="B279" s="301"/>
      <c r="C279" s="33"/>
      <c r="D279" s="52"/>
      <c r="E279" s="301"/>
      <c r="F279" s="301"/>
      <c r="G279" s="301"/>
      <c r="H279" s="301"/>
      <c r="I279" s="301"/>
      <c r="J279" s="301"/>
      <c r="K279" s="301"/>
      <c r="L279" s="301"/>
      <c r="M279" s="301"/>
      <c r="N279" s="301"/>
      <c r="O279" s="301"/>
      <c r="P279" s="301"/>
      <c r="Q279" s="301"/>
    </row>
    <row r="280" spans="1:17" x14ac:dyDescent="0.15">
      <c r="A280" s="301"/>
      <c r="B280" s="301"/>
      <c r="C280" s="33"/>
      <c r="D280" s="52"/>
      <c r="E280" s="301"/>
      <c r="F280" s="301"/>
      <c r="G280" s="301"/>
      <c r="H280" s="301"/>
      <c r="I280" s="301"/>
      <c r="J280" s="301"/>
      <c r="K280" s="301"/>
      <c r="L280" s="301"/>
      <c r="M280" s="301"/>
      <c r="N280" s="301"/>
      <c r="O280" s="301"/>
      <c r="P280" s="301"/>
      <c r="Q280" s="301"/>
    </row>
    <row r="281" spans="1:17" x14ac:dyDescent="0.15">
      <c r="A281" s="301"/>
      <c r="B281" s="301"/>
      <c r="C281" s="33"/>
      <c r="D281" s="52"/>
      <c r="E281" s="301"/>
      <c r="F281" s="301"/>
      <c r="G281" s="301"/>
      <c r="H281" s="301"/>
      <c r="I281" s="301"/>
      <c r="J281" s="301"/>
      <c r="K281" s="301"/>
      <c r="L281" s="301"/>
      <c r="M281" s="301"/>
      <c r="N281" s="301"/>
      <c r="O281" s="301"/>
      <c r="P281" s="301"/>
      <c r="Q281" s="301"/>
    </row>
    <row r="282" spans="1:17" x14ac:dyDescent="0.15">
      <c r="A282" s="301"/>
      <c r="B282" s="301"/>
      <c r="C282" s="33"/>
      <c r="D282" s="52"/>
      <c r="E282" s="301"/>
      <c r="F282" s="301"/>
      <c r="G282" s="301"/>
      <c r="H282" s="301"/>
      <c r="I282" s="301"/>
      <c r="J282" s="301"/>
      <c r="K282" s="301"/>
      <c r="L282" s="301"/>
      <c r="M282" s="301"/>
      <c r="N282" s="301"/>
      <c r="O282" s="301"/>
      <c r="P282" s="301"/>
      <c r="Q282" s="301"/>
    </row>
    <row r="283" spans="1:17" x14ac:dyDescent="0.15">
      <c r="A283" s="301"/>
      <c r="B283" s="301"/>
      <c r="C283" s="33"/>
      <c r="D283" s="52"/>
      <c r="E283" s="301"/>
      <c r="F283" s="301"/>
      <c r="G283" s="301"/>
      <c r="H283" s="301"/>
      <c r="I283" s="301"/>
      <c r="J283" s="301"/>
      <c r="K283" s="301"/>
      <c r="L283" s="301"/>
      <c r="M283" s="301"/>
      <c r="N283" s="301"/>
      <c r="O283" s="301"/>
      <c r="P283" s="301"/>
      <c r="Q283" s="301"/>
    </row>
    <row r="284" spans="1:17" x14ac:dyDescent="0.15">
      <c r="A284" s="301"/>
      <c r="B284" s="301"/>
      <c r="C284" s="33"/>
      <c r="D284" s="52"/>
      <c r="E284" s="301"/>
      <c r="F284" s="301"/>
      <c r="G284" s="301"/>
      <c r="H284" s="301"/>
      <c r="I284" s="301"/>
      <c r="J284" s="301"/>
      <c r="K284" s="301"/>
      <c r="L284" s="301"/>
      <c r="M284" s="301"/>
      <c r="N284" s="301"/>
      <c r="O284" s="301"/>
      <c r="P284" s="301"/>
      <c r="Q284" s="301"/>
    </row>
    <row r="285" spans="1:17" x14ac:dyDescent="0.15">
      <c r="A285" s="301"/>
      <c r="B285" s="301"/>
      <c r="C285" s="33"/>
      <c r="D285" s="52"/>
      <c r="E285" s="301"/>
      <c r="F285" s="301"/>
      <c r="G285" s="301"/>
      <c r="H285" s="301"/>
      <c r="I285" s="301"/>
      <c r="J285" s="301"/>
      <c r="K285" s="301"/>
      <c r="L285" s="301"/>
      <c r="M285" s="301"/>
      <c r="N285" s="301"/>
      <c r="O285" s="301"/>
      <c r="P285" s="301"/>
      <c r="Q285" s="301"/>
    </row>
    <row r="286" spans="1:17" x14ac:dyDescent="0.15">
      <c r="A286" s="301"/>
      <c r="B286" s="301"/>
      <c r="C286" s="33"/>
      <c r="D286" s="52"/>
      <c r="E286" s="301"/>
      <c r="F286" s="301"/>
      <c r="G286" s="301"/>
      <c r="H286" s="301"/>
      <c r="I286" s="301"/>
      <c r="J286" s="301"/>
      <c r="K286" s="301"/>
      <c r="L286" s="301"/>
      <c r="M286" s="301"/>
      <c r="N286" s="301"/>
      <c r="O286" s="301"/>
      <c r="P286" s="301"/>
      <c r="Q286" s="301"/>
    </row>
    <row r="287" spans="1:17" x14ac:dyDescent="0.15">
      <c r="A287" s="301"/>
      <c r="B287" s="301"/>
      <c r="C287" s="33"/>
      <c r="D287" s="52"/>
      <c r="E287" s="301"/>
      <c r="F287" s="301"/>
      <c r="G287" s="301"/>
      <c r="H287" s="301"/>
      <c r="I287" s="301"/>
      <c r="J287" s="301"/>
      <c r="K287" s="301"/>
      <c r="L287" s="301"/>
      <c r="M287" s="301"/>
      <c r="N287" s="301"/>
      <c r="O287" s="301"/>
      <c r="P287" s="301"/>
      <c r="Q287" s="301"/>
    </row>
    <row r="288" spans="1:17" x14ac:dyDescent="0.15">
      <c r="A288" s="301"/>
      <c r="B288" s="301"/>
      <c r="C288" s="33"/>
      <c r="D288" s="52"/>
      <c r="E288" s="301"/>
      <c r="F288" s="301"/>
      <c r="G288" s="301"/>
      <c r="H288" s="301"/>
      <c r="I288" s="301"/>
      <c r="J288" s="301"/>
      <c r="K288" s="301"/>
      <c r="L288" s="301"/>
      <c r="M288" s="301"/>
      <c r="N288" s="301"/>
      <c r="O288" s="301"/>
      <c r="P288" s="301"/>
      <c r="Q288" s="301"/>
    </row>
    <row r="289" spans="1:17" x14ac:dyDescent="0.15">
      <c r="A289" s="301"/>
      <c r="B289" s="301"/>
      <c r="C289" s="33"/>
      <c r="D289" s="52"/>
      <c r="E289" s="301"/>
      <c r="F289" s="301"/>
      <c r="G289" s="301"/>
      <c r="H289" s="301"/>
      <c r="I289" s="301"/>
      <c r="J289" s="301"/>
      <c r="K289" s="301"/>
      <c r="L289" s="301"/>
      <c r="M289" s="301"/>
      <c r="N289" s="301"/>
      <c r="O289" s="301"/>
      <c r="P289" s="301"/>
      <c r="Q289" s="301"/>
    </row>
    <row r="290" spans="1:17" x14ac:dyDescent="0.15">
      <c r="A290" s="301"/>
      <c r="B290" s="301"/>
      <c r="C290" s="33"/>
      <c r="D290" s="52"/>
      <c r="E290" s="301"/>
      <c r="F290" s="301"/>
      <c r="G290" s="301"/>
      <c r="H290" s="301"/>
      <c r="I290" s="301"/>
      <c r="J290" s="301"/>
      <c r="K290" s="301"/>
      <c r="L290" s="301"/>
      <c r="M290" s="301"/>
      <c r="N290" s="301"/>
      <c r="O290" s="301"/>
      <c r="P290" s="301"/>
      <c r="Q290" s="301"/>
    </row>
    <row r="291" spans="1:17" x14ac:dyDescent="0.15">
      <c r="A291" s="301"/>
      <c r="B291" s="301"/>
      <c r="C291" s="33"/>
      <c r="D291" s="52"/>
      <c r="E291" s="301"/>
      <c r="F291" s="301"/>
      <c r="G291" s="301"/>
      <c r="H291" s="301"/>
      <c r="I291" s="301"/>
      <c r="J291" s="301"/>
      <c r="K291" s="301"/>
      <c r="L291" s="301"/>
      <c r="M291" s="301"/>
      <c r="N291" s="301"/>
      <c r="O291" s="301"/>
      <c r="P291" s="301"/>
      <c r="Q291" s="301"/>
    </row>
    <row r="292" spans="1:17" x14ac:dyDescent="0.15">
      <c r="A292" s="301"/>
      <c r="B292" s="301"/>
      <c r="C292" s="33"/>
      <c r="D292" s="52"/>
      <c r="E292" s="301"/>
      <c r="F292" s="301"/>
      <c r="G292" s="301"/>
      <c r="H292" s="301"/>
      <c r="I292" s="301"/>
      <c r="J292" s="301"/>
      <c r="K292" s="301"/>
      <c r="L292" s="301"/>
      <c r="M292" s="301"/>
      <c r="N292" s="301"/>
      <c r="O292" s="301"/>
      <c r="P292" s="301"/>
      <c r="Q292" s="301"/>
    </row>
    <row r="293" spans="1:17" x14ac:dyDescent="0.15">
      <c r="A293" s="301"/>
      <c r="B293" s="301"/>
      <c r="C293" s="33"/>
      <c r="D293" s="52"/>
      <c r="E293" s="301"/>
      <c r="F293" s="301"/>
      <c r="G293" s="301"/>
      <c r="H293" s="301"/>
      <c r="I293" s="301"/>
      <c r="J293" s="301"/>
      <c r="K293" s="301"/>
      <c r="L293" s="301"/>
      <c r="M293" s="301"/>
      <c r="N293" s="301"/>
      <c r="O293" s="301"/>
      <c r="P293" s="301"/>
      <c r="Q293" s="301"/>
    </row>
    <row r="294" spans="1:17" x14ac:dyDescent="0.15">
      <c r="A294" s="301"/>
      <c r="B294" s="301"/>
      <c r="C294" s="33"/>
      <c r="D294" s="52"/>
      <c r="E294" s="301"/>
      <c r="F294" s="301"/>
      <c r="G294" s="301"/>
      <c r="H294" s="301"/>
      <c r="I294" s="301"/>
      <c r="J294" s="301"/>
      <c r="K294" s="301"/>
      <c r="L294" s="301"/>
      <c r="M294" s="301"/>
      <c r="N294" s="301"/>
      <c r="O294" s="301"/>
      <c r="P294" s="301"/>
      <c r="Q294" s="301"/>
    </row>
    <row r="295" spans="1:17" x14ac:dyDescent="0.15">
      <c r="A295" s="301"/>
      <c r="B295" s="301"/>
      <c r="C295" s="33"/>
      <c r="D295" s="52"/>
      <c r="E295" s="301"/>
      <c r="F295" s="301"/>
      <c r="G295" s="301"/>
      <c r="H295" s="301"/>
      <c r="I295" s="301"/>
      <c r="J295" s="301"/>
      <c r="K295" s="301"/>
      <c r="L295" s="301"/>
      <c r="M295" s="301"/>
      <c r="N295" s="301"/>
      <c r="O295" s="301"/>
      <c r="P295" s="301"/>
      <c r="Q295" s="301"/>
    </row>
    <row r="296" spans="1:17" x14ac:dyDescent="0.15">
      <c r="A296" s="301"/>
      <c r="B296" s="301"/>
      <c r="C296" s="33"/>
      <c r="D296" s="52"/>
      <c r="E296" s="301"/>
      <c r="F296" s="301"/>
      <c r="G296" s="301"/>
      <c r="H296" s="301"/>
      <c r="I296" s="301"/>
      <c r="J296" s="301"/>
      <c r="K296" s="301"/>
      <c r="L296" s="301"/>
      <c r="M296" s="301"/>
      <c r="N296" s="301"/>
      <c r="O296" s="301"/>
      <c r="P296" s="301"/>
      <c r="Q296" s="301"/>
    </row>
    <row r="297" spans="1:17" x14ac:dyDescent="0.15">
      <c r="A297" s="301"/>
      <c r="B297" s="301"/>
      <c r="C297" s="33"/>
      <c r="D297" s="52"/>
      <c r="E297" s="301"/>
      <c r="F297" s="301"/>
      <c r="G297" s="301"/>
      <c r="H297" s="301"/>
      <c r="I297" s="301"/>
      <c r="J297" s="301"/>
      <c r="K297" s="301"/>
      <c r="L297" s="301"/>
      <c r="M297" s="301"/>
      <c r="N297" s="301"/>
      <c r="O297" s="301"/>
      <c r="P297" s="301"/>
      <c r="Q297" s="301"/>
    </row>
    <row r="298" spans="1:17" x14ac:dyDescent="0.15">
      <c r="A298" s="301"/>
      <c r="B298" s="301"/>
      <c r="C298" s="33"/>
      <c r="D298" s="52"/>
      <c r="E298" s="301"/>
      <c r="F298" s="301"/>
      <c r="G298" s="301"/>
      <c r="H298" s="301"/>
      <c r="I298" s="301"/>
      <c r="J298" s="301"/>
      <c r="K298" s="301"/>
      <c r="L298" s="301"/>
      <c r="M298" s="301"/>
      <c r="N298" s="301"/>
      <c r="O298" s="301"/>
      <c r="P298" s="301"/>
      <c r="Q298" s="301"/>
    </row>
    <row r="299" spans="1:17" x14ac:dyDescent="0.15">
      <c r="A299" s="301"/>
      <c r="B299" s="301"/>
      <c r="C299" s="33"/>
      <c r="D299" s="52"/>
      <c r="E299" s="301"/>
      <c r="F299" s="301"/>
      <c r="G299" s="301"/>
      <c r="H299" s="301"/>
      <c r="I299" s="301"/>
      <c r="J299" s="301"/>
      <c r="K299" s="301"/>
      <c r="L299" s="301"/>
      <c r="M299" s="301"/>
      <c r="N299" s="301"/>
      <c r="O299" s="301"/>
      <c r="P299" s="301"/>
      <c r="Q299" s="301"/>
    </row>
    <row r="300" spans="1:17" x14ac:dyDescent="0.15">
      <c r="A300" s="301"/>
      <c r="B300" s="301"/>
      <c r="C300" s="33"/>
      <c r="D300" s="52"/>
      <c r="E300" s="301"/>
      <c r="F300" s="301"/>
      <c r="G300" s="301"/>
      <c r="H300" s="301"/>
      <c r="I300" s="301"/>
      <c r="J300" s="301"/>
      <c r="K300" s="301"/>
      <c r="L300" s="301"/>
      <c r="M300" s="301"/>
      <c r="N300" s="301"/>
      <c r="O300" s="301"/>
      <c r="P300" s="301"/>
      <c r="Q300" s="301"/>
    </row>
    <row r="301" spans="1:17" x14ac:dyDescent="0.15">
      <c r="A301" s="301"/>
      <c r="B301" s="301"/>
      <c r="C301" s="33"/>
      <c r="D301" s="52"/>
      <c r="E301" s="301"/>
      <c r="F301" s="301"/>
      <c r="G301" s="301"/>
      <c r="H301" s="301"/>
      <c r="I301" s="301"/>
      <c r="J301" s="301"/>
      <c r="K301" s="301"/>
      <c r="L301" s="301"/>
      <c r="M301" s="301"/>
      <c r="N301" s="301"/>
      <c r="O301" s="301"/>
      <c r="P301" s="301"/>
      <c r="Q301" s="301"/>
    </row>
    <row r="302" spans="1:17" x14ac:dyDescent="0.15">
      <c r="A302" s="301"/>
      <c r="B302" s="301"/>
      <c r="C302" s="33"/>
      <c r="D302" s="52"/>
      <c r="E302" s="301"/>
      <c r="F302" s="301"/>
      <c r="G302" s="301"/>
      <c r="H302" s="301"/>
      <c r="I302" s="301"/>
      <c r="J302" s="301"/>
      <c r="K302" s="301"/>
      <c r="L302" s="301"/>
      <c r="M302" s="301"/>
      <c r="N302" s="301"/>
      <c r="O302" s="301"/>
      <c r="P302" s="301"/>
      <c r="Q302" s="301"/>
    </row>
    <row r="303" spans="1:17" x14ac:dyDescent="0.15">
      <c r="A303" s="301"/>
      <c r="B303" s="301"/>
      <c r="C303" s="33"/>
      <c r="D303" s="52"/>
      <c r="E303" s="301"/>
      <c r="F303" s="301"/>
      <c r="G303" s="301"/>
      <c r="H303" s="301"/>
      <c r="I303" s="301"/>
      <c r="J303" s="301"/>
      <c r="K303" s="301"/>
      <c r="L303" s="301"/>
      <c r="M303" s="301"/>
      <c r="N303" s="301"/>
      <c r="O303" s="301"/>
      <c r="P303" s="301"/>
      <c r="Q303" s="301"/>
    </row>
    <row r="304" spans="1:17" x14ac:dyDescent="0.15">
      <c r="A304" s="301"/>
      <c r="B304" s="301"/>
      <c r="C304" s="33"/>
      <c r="D304" s="52"/>
      <c r="E304" s="301"/>
      <c r="F304" s="301"/>
      <c r="G304" s="301"/>
      <c r="H304" s="301"/>
      <c r="I304" s="301"/>
      <c r="J304" s="301"/>
      <c r="K304" s="301"/>
      <c r="L304" s="301"/>
      <c r="M304" s="301"/>
      <c r="N304" s="301"/>
      <c r="O304" s="301"/>
      <c r="P304" s="301"/>
      <c r="Q304" s="301"/>
    </row>
    <row r="305" spans="1:17" x14ac:dyDescent="0.15">
      <c r="A305" s="301"/>
      <c r="B305" s="301"/>
      <c r="C305" s="33"/>
      <c r="D305" s="52"/>
      <c r="E305" s="301"/>
      <c r="F305" s="301"/>
      <c r="G305" s="301"/>
      <c r="H305" s="301"/>
      <c r="I305" s="301"/>
      <c r="J305" s="301"/>
      <c r="K305" s="301"/>
      <c r="L305" s="301"/>
      <c r="M305" s="301"/>
      <c r="N305" s="301"/>
      <c r="O305" s="301"/>
      <c r="P305" s="301"/>
      <c r="Q305" s="301"/>
    </row>
    <row r="306" spans="1:17" x14ac:dyDescent="0.15">
      <c r="A306" s="301"/>
      <c r="B306" s="301"/>
      <c r="C306" s="33"/>
      <c r="D306" s="52"/>
      <c r="E306" s="301"/>
      <c r="F306" s="301"/>
      <c r="G306" s="301"/>
      <c r="H306" s="301"/>
      <c r="I306" s="301"/>
      <c r="J306" s="301"/>
      <c r="K306" s="301"/>
      <c r="L306" s="301"/>
      <c r="M306" s="301"/>
      <c r="N306" s="301"/>
      <c r="O306" s="301"/>
      <c r="P306" s="301"/>
      <c r="Q306" s="301"/>
    </row>
    <row r="307" spans="1:17" x14ac:dyDescent="0.15">
      <c r="A307" s="301"/>
      <c r="B307" s="301"/>
      <c r="C307" s="33"/>
      <c r="D307" s="52"/>
      <c r="E307" s="301"/>
      <c r="F307" s="301"/>
      <c r="G307" s="301"/>
      <c r="H307" s="301"/>
      <c r="I307" s="301"/>
      <c r="J307" s="301"/>
      <c r="K307" s="301"/>
      <c r="L307" s="301"/>
      <c r="M307" s="301"/>
      <c r="N307" s="301"/>
      <c r="O307" s="301"/>
      <c r="P307" s="301"/>
      <c r="Q307" s="301"/>
    </row>
    <row r="308" spans="1:17" x14ac:dyDescent="0.15">
      <c r="A308" s="301"/>
      <c r="B308" s="301"/>
      <c r="C308" s="33"/>
      <c r="D308" s="52"/>
      <c r="E308" s="301"/>
      <c r="F308" s="301"/>
      <c r="G308" s="301"/>
      <c r="H308" s="301"/>
      <c r="I308" s="301"/>
      <c r="J308" s="301"/>
      <c r="K308" s="301"/>
      <c r="L308" s="301"/>
      <c r="M308" s="301"/>
      <c r="N308" s="301"/>
      <c r="O308" s="301"/>
      <c r="P308" s="301"/>
      <c r="Q308" s="301"/>
    </row>
    <row r="309" spans="1:17" x14ac:dyDescent="0.15">
      <c r="A309" s="301"/>
      <c r="B309" s="301"/>
      <c r="C309" s="33"/>
      <c r="D309" s="52"/>
      <c r="E309" s="301"/>
      <c r="F309" s="301"/>
      <c r="G309" s="301"/>
      <c r="H309" s="301"/>
      <c r="I309" s="301"/>
      <c r="J309" s="301"/>
      <c r="K309" s="301"/>
      <c r="L309" s="301"/>
      <c r="M309" s="301"/>
      <c r="N309" s="301"/>
      <c r="O309" s="301"/>
      <c r="P309" s="301"/>
      <c r="Q309" s="301"/>
    </row>
    <row r="310" spans="1:17" x14ac:dyDescent="0.15">
      <c r="A310" s="301"/>
      <c r="B310" s="301"/>
      <c r="C310" s="33"/>
      <c r="D310" s="52"/>
      <c r="E310" s="301"/>
      <c r="F310" s="301"/>
      <c r="G310" s="301"/>
      <c r="H310" s="301"/>
      <c r="I310" s="301"/>
      <c r="J310" s="301"/>
      <c r="K310" s="301"/>
      <c r="L310" s="301"/>
      <c r="M310" s="301"/>
      <c r="N310" s="301"/>
      <c r="O310" s="301"/>
      <c r="P310" s="301"/>
      <c r="Q310" s="301"/>
    </row>
    <row r="311" spans="1:17" x14ac:dyDescent="0.15">
      <c r="A311" s="301"/>
      <c r="B311" s="301"/>
      <c r="C311" s="33"/>
      <c r="D311" s="52"/>
      <c r="E311" s="301"/>
      <c r="F311" s="301"/>
      <c r="G311" s="301"/>
      <c r="H311" s="301"/>
      <c r="I311" s="301"/>
      <c r="J311" s="301"/>
      <c r="K311" s="301"/>
      <c r="L311" s="301"/>
      <c r="M311" s="301"/>
      <c r="N311" s="301"/>
      <c r="O311" s="301"/>
      <c r="P311" s="301"/>
      <c r="Q311" s="301"/>
    </row>
    <row r="312" spans="1:17" x14ac:dyDescent="0.15">
      <c r="A312" s="301"/>
      <c r="B312" s="301"/>
      <c r="C312" s="33"/>
      <c r="D312" s="52"/>
      <c r="E312" s="301"/>
      <c r="F312" s="301"/>
      <c r="G312" s="301"/>
      <c r="H312" s="301"/>
      <c r="I312" s="301"/>
      <c r="J312" s="301"/>
      <c r="K312" s="301"/>
      <c r="L312" s="301"/>
      <c r="M312" s="301"/>
      <c r="N312" s="301"/>
      <c r="O312" s="301"/>
      <c r="P312" s="301"/>
      <c r="Q312" s="301"/>
    </row>
    <row r="313" spans="1:17" x14ac:dyDescent="0.15">
      <c r="A313" s="301"/>
      <c r="B313" s="301"/>
      <c r="C313" s="33"/>
      <c r="D313" s="52"/>
      <c r="E313" s="301"/>
      <c r="F313" s="301"/>
      <c r="G313" s="301"/>
      <c r="H313" s="301"/>
      <c r="I313" s="301"/>
      <c r="J313" s="301"/>
      <c r="K313" s="301"/>
      <c r="L313" s="301"/>
      <c r="M313" s="301"/>
      <c r="N313" s="301"/>
      <c r="O313" s="301"/>
      <c r="P313" s="301"/>
      <c r="Q313" s="301"/>
    </row>
    <row r="314" spans="1:17" x14ac:dyDescent="0.15">
      <c r="A314" s="301"/>
      <c r="B314" s="301"/>
      <c r="C314" s="33"/>
      <c r="D314" s="52"/>
      <c r="E314" s="301"/>
      <c r="F314" s="301"/>
      <c r="G314" s="301"/>
      <c r="H314" s="301"/>
      <c r="I314" s="301"/>
      <c r="J314" s="301"/>
      <c r="K314" s="301"/>
      <c r="L314" s="301"/>
      <c r="M314" s="301"/>
      <c r="N314" s="301"/>
      <c r="O314" s="301"/>
      <c r="P314" s="301"/>
      <c r="Q314" s="301"/>
    </row>
    <row r="315" spans="1:17" x14ac:dyDescent="0.15">
      <c r="A315" s="301"/>
      <c r="B315" s="301"/>
      <c r="C315" s="33"/>
      <c r="D315" s="52"/>
      <c r="E315" s="301"/>
      <c r="F315" s="301"/>
      <c r="G315" s="301"/>
      <c r="H315" s="301"/>
      <c r="I315" s="301"/>
      <c r="J315" s="301"/>
      <c r="K315" s="301"/>
      <c r="L315" s="301"/>
      <c r="M315" s="301"/>
      <c r="N315" s="301"/>
      <c r="O315" s="301"/>
      <c r="P315" s="301"/>
      <c r="Q315" s="301"/>
    </row>
    <row r="316" spans="1:17" x14ac:dyDescent="0.15">
      <c r="A316" s="301"/>
      <c r="B316" s="301"/>
      <c r="C316" s="33"/>
      <c r="D316" s="52"/>
      <c r="E316" s="301"/>
      <c r="F316" s="301"/>
      <c r="G316" s="301"/>
      <c r="H316" s="301"/>
      <c r="I316" s="301"/>
      <c r="J316" s="301"/>
      <c r="K316" s="301"/>
      <c r="L316" s="301"/>
      <c r="M316" s="301"/>
      <c r="N316" s="301"/>
      <c r="O316" s="301"/>
      <c r="P316" s="301"/>
      <c r="Q316" s="301"/>
    </row>
    <row r="317" spans="1:17" x14ac:dyDescent="0.15">
      <c r="A317" s="301"/>
      <c r="B317" s="301"/>
      <c r="C317" s="33"/>
      <c r="D317" s="52"/>
      <c r="E317" s="301"/>
      <c r="F317" s="301"/>
      <c r="G317" s="301"/>
      <c r="H317" s="301"/>
      <c r="I317" s="301"/>
      <c r="J317" s="301"/>
      <c r="K317" s="301"/>
      <c r="L317" s="301"/>
      <c r="M317" s="301"/>
      <c r="N317" s="301"/>
      <c r="O317" s="301"/>
      <c r="P317" s="301"/>
      <c r="Q317" s="301"/>
    </row>
    <row r="318" spans="1:17" x14ac:dyDescent="0.15">
      <c r="A318" s="301"/>
      <c r="B318" s="301"/>
      <c r="C318" s="33"/>
      <c r="D318" s="52"/>
      <c r="E318" s="301"/>
      <c r="F318" s="301"/>
      <c r="G318" s="301"/>
      <c r="H318" s="301"/>
      <c r="I318" s="301"/>
      <c r="J318" s="301"/>
      <c r="K318" s="301"/>
      <c r="L318" s="301"/>
      <c r="M318" s="301"/>
      <c r="N318" s="301"/>
      <c r="O318" s="301"/>
      <c r="P318" s="301"/>
      <c r="Q318" s="301"/>
    </row>
    <row r="319" spans="1:17" x14ac:dyDescent="0.15">
      <c r="A319" s="301"/>
      <c r="B319" s="301"/>
      <c r="C319" s="33"/>
      <c r="D319" s="52"/>
      <c r="E319" s="301"/>
      <c r="F319" s="301"/>
      <c r="G319" s="301"/>
      <c r="H319" s="301"/>
      <c r="I319" s="301"/>
      <c r="J319" s="301"/>
      <c r="K319" s="301"/>
      <c r="L319" s="301"/>
      <c r="M319" s="301"/>
      <c r="N319" s="301"/>
      <c r="O319" s="301"/>
      <c r="P319" s="301"/>
      <c r="Q319" s="301"/>
    </row>
    <row r="320" spans="1:17" x14ac:dyDescent="0.15">
      <c r="A320" s="301"/>
      <c r="B320" s="301"/>
      <c r="C320" s="33"/>
      <c r="D320" s="52"/>
      <c r="E320" s="301"/>
      <c r="F320" s="301"/>
      <c r="G320" s="301"/>
      <c r="H320" s="301"/>
      <c r="I320" s="301"/>
      <c r="J320" s="301"/>
      <c r="K320" s="301"/>
      <c r="L320" s="301"/>
      <c r="M320" s="301"/>
      <c r="N320" s="301"/>
      <c r="O320" s="301"/>
      <c r="P320" s="301"/>
      <c r="Q320" s="301"/>
    </row>
    <row r="321" spans="1:17" x14ac:dyDescent="0.15">
      <c r="A321" s="301"/>
      <c r="B321" s="301"/>
      <c r="C321" s="33"/>
      <c r="D321" s="52"/>
      <c r="E321" s="301"/>
      <c r="F321" s="301"/>
      <c r="G321" s="301"/>
      <c r="H321" s="301"/>
      <c r="I321" s="301"/>
      <c r="J321" s="301"/>
      <c r="K321" s="301"/>
      <c r="L321" s="301"/>
      <c r="M321" s="301"/>
      <c r="N321" s="301"/>
      <c r="O321" s="301"/>
      <c r="P321" s="301"/>
      <c r="Q321" s="301"/>
    </row>
    <row r="322" spans="1:17" x14ac:dyDescent="0.15">
      <c r="A322" s="301"/>
      <c r="B322" s="301"/>
      <c r="C322" s="33"/>
      <c r="D322" s="52"/>
      <c r="E322" s="301"/>
      <c r="F322" s="301"/>
      <c r="G322" s="301"/>
      <c r="H322" s="301"/>
      <c r="I322" s="301"/>
      <c r="J322" s="301"/>
      <c r="K322" s="301"/>
      <c r="L322" s="301"/>
      <c r="M322" s="301"/>
      <c r="N322" s="301"/>
      <c r="O322" s="301"/>
      <c r="P322" s="301"/>
      <c r="Q322" s="301"/>
    </row>
    <row r="323" spans="1:17" x14ac:dyDescent="0.15">
      <c r="A323" s="301"/>
      <c r="B323" s="301"/>
      <c r="C323" s="33"/>
      <c r="D323" s="52"/>
      <c r="E323" s="301"/>
      <c r="F323" s="301"/>
      <c r="G323" s="301"/>
      <c r="H323" s="301"/>
      <c r="I323" s="301"/>
      <c r="J323" s="301"/>
      <c r="K323" s="301"/>
      <c r="L323" s="301"/>
      <c r="M323" s="301"/>
      <c r="N323" s="301"/>
      <c r="O323" s="301"/>
      <c r="P323" s="301"/>
      <c r="Q323" s="301"/>
    </row>
    <row r="324" spans="1:17" x14ac:dyDescent="0.15">
      <c r="A324" s="301"/>
      <c r="B324" s="301"/>
      <c r="C324" s="33"/>
      <c r="D324" s="52"/>
      <c r="E324" s="301"/>
      <c r="F324" s="301"/>
      <c r="G324" s="301"/>
      <c r="H324" s="301"/>
      <c r="I324" s="301"/>
      <c r="J324" s="301"/>
      <c r="K324" s="301"/>
      <c r="L324" s="301"/>
      <c r="M324" s="301"/>
      <c r="N324" s="301"/>
      <c r="O324" s="301"/>
      <c r="P324" s="301"/>
      <c r="Q324" s="301"/>
    </row>
    <row r="325" spans="1:17" x14ac:dyDescent="0.15">
      <c r="A325" s="301"/>
      <c r="B325" s="301"/>
      <c r="C325" s="33"/>
      <c r="D325" s="52"/>
      <c r="E325" s="301"/>
      <c r="F325" s="301"/>
      <c r="G325" s="301"/>
      <c r="H325" s="301"/>
      <c r="I325" s="301"/>
      <c r="J325" s="301"/>
      <c r="K325" s="301"/>
      <c r="L325" s="301"/>
      <c r="M325" s="301"/>
      <c r="N325" s="301"/>
      <c r="O325" s="301"/>
      <c r="P325" s="301"/>
      <c r="Q325" s="301"/>
    </row>
    <row r="326" spans="1:17" x14ac:dyDescent="0.15">
      <c r="A326" s="301"/>
      <c r="B326" s="301"/>
      <c r="C326" s="33"/>
      <c r="D326" s="52"/>
      <c r="E326" s="301"/>
      <c r="F326" s="301"/>
      <c r="G326" s="301"/>
      <c r="H326" s="301"/>
      <c r="I326" s="301"/>
      <c r="J326" s="301"/>
      <c r="K326" s="301"/>
      <c r="L326" s="301"/>
      <c r="M326" s="301"/>
      <c r="N326" s="301"/>
      <c r="O326" s="301"/>
      <c r="P326" s="301"/>
      <c r="Q326" s="301"/>
    </row>
    <row r="327" spans="1:17" x14ac:dyDescent="0.15">
      <c r="A327" s="301"/>
      <c r="B327" s="301"/>
      <c r="C327" s="33"/>
      <c r="D327" s="52"/>
      <c r="E327" s="301"/>
      <c r="F327" s="301"/>
      <c r="G327" s="301"/>
      <c r="H327" s="301"/>
      <c r="I327" s="301"/>
      <c r="J327" s="301"/>
      <c r="K327" s="301"/>
      <c r="L327" s="301"/>
      <c r="M327" s="301"/>
      <c r="N327" s="301"/>
      <c r="O327" s="301"/>
      <c r="P327" s="301"/>
      <c r="Q327" s="301"/>
    </row>
    <row r="328" spans="1:17" x14ac:dyDescent="0.15">
      <c r="A328" s="301"/>
      <c r="B328" s="301"/>
      <c r="C328" s="33"/>
      <c r="D328" s="52"/>
      <c r="E328" s="301"/>
      <c r="F328" s="301"/>
      <c r="G328" s="301"/>
      <c r="H328" s="301"/>
      <c r="I328" s="301"/>
      <c r="J328" s="301"/>
      <c r="K328" s="301"/>
      <c r="L328" s="301"/>
      <c r="M328" s="301"/>
      <c r="N328" s="301"/>
      <c r="O328" s="301"/>
      <c r="P328" s="301"/>
      <c r="Q328" s="301"/>
    </row>
    <row r="329" spans="1:17" x14ac:dyDescent="0.15">
      <c r="A329" s="301"/>
      <c r="B329" s="301"/>
      <c r="C329" s="33"/>
      <c r="D329" s="52"/>
      <c r="E329" s="301"/>
      <c r="F329" s="301"/>
      <c r="G329" s="301"/>
      <c r="H329" s="301"/>
      <c r="I329" s="301"/>
      <c r="J329" s="301"/>
      <c r="K329" s="301"/>
      <c r="L329" s="301"/>
      <c r="M329" s="301"/>
      <c r="N329" s="301"/>
      <c r="O329" s="301"/>
      <c r="P329" s="301"/>
      <c r="Q329" s="301"/>
    </row>
    <row r="330" spans="1:17" x14ac:dyDescent="0.15">
      <c r="A330" s="301"/>
      <c r="B330" s="301"/>
      <c r="C330" s="33"/>
      <c r="D330" s="52"/>
      <c r="E330" s="301"/>
      <c r="F330" s="301"/>
      <c r="G330" s="301"/>
      <c r="H330" s="301"/>
      <c r="I330" s="301"/>
      <c r="J330" s="301"/>
      <c r="K330" s="301"/>
      <c r="L330" s="301"/>
      <c r="M330" s="301"/>
      <c r="N330" s="301"/>
      <c r="O330" s="301"/>
      <c r="P330" s="301"/>
      <c r="Q330" s="301"/>
    </row>
    <row r="331" spans="1:17" x14ac:dyDescent="0.15">
      <c r="A331" s="301"/>
      <c r="B331" s="301"/>
      <c r="C331" s="33"/>
      <c r="D331" s="52"/>
      <c r="E331" s="301"/>
      <c r="F331" s="301"/>
      <c r="G331" s="301"/>
      <c r="H331" s="301"/>
      <c r="I331" s="301"/>
      <c r="J331" s="301"/>
      <c r="K331" s="301"/>
      <c r="L331" s="301"/>
      <c r="M331" s="301"/>
      <c r="N331" s="301"/>
      <c r="O331" s="301"/>
      <c r="P331" s="301"/>
      <c r="Q331" s="301"/>
    </row>
    <row r="332" spans="1:17" x14ac:dyDescent="0.15">
      <c r="D332" s="52"/>
      <c r="E332" s="301"/>
      <c r="F332" s="301"/>
      <c r="G332" s="301"/>
      <c r="H332" s="301"/>
      <c r="I332" s="301"/>
      <c r="J332" s="301"/>
      <c r="K332" s="301"/>
      <c r="L332" s="301"/>
      <c r="M332" s="301"/>
      <c r="N332" s="301"/>
      <c r="O332" s="301"/>
      <c r="P332" s="301"/>
      <c r="Q332" s="301"/>
    </row>
    <row r="333" spans="1:17" x14ac:dyDescent="0.15">
      <c r="D333" s="52"/>
    </row>
    <row r="334" spans="1:17" x14ac:dyDescent="0.15">
      <c r="D334" s="52"/>
    </row>
    <row r="335" spans="1:17" x14ac:dyDescent="0.15">
      <c r="D335" s="52"/>
    </row>
    <row r="336" spans="1:17" x14ac:dyDescent="0.15">
      <c r="D336" s="52"/>
    </row>
    <row r="337" spans="4:4" x14ac:dyDescent="0.15">
      <c r="D337" s="52"/>
    </row>
    <row r="338" spans="4:4" x14ac:dyDescent="0.15">
      <c r="D338" s="52"/>
    </row>
    <row r="339" spans="4:4" x14ac:dyDescent="0.15">
      <c r="D339" s="52"/>
    </row>
    <row r="340" spans="4:4" x14ac:dyDescent="0.15">
      <c r="D340" s="52"/>
    </row>
    <row r="341" spans="4:4" x14ac:dyDescent="0.15">
      <c r="D341" s="52"/>
    </row>
    <row r="342" spans="4:4" x14ac:dyDescent="0.15">
      <c r="D342" s="52"/>
    </row>
  </sheetData>
  <mergeCells count="115">
    <mergeCell ref="A167:A169"/>
    <mergeCell ref="C167:C169"/>
    <mergeCell ref="A170:A172"/>
    <mergeCell ref="B170:C172"/>
    <mergeCell ref="A173:A175"/>
    <mergeCell ref="B173:C175"/>
    <mergeCell ref="A158:A160"/>
    <mergeCell ref="C158:C160"/>
    <mergeCell ref="A161:A163"/>
    <mergeCell ref="C161:C163"/>
    <mergeCell ref="A164:A166"/>
    <mergeCell ref="C164:C166"/>
    <mergeCell ref="A149:A151"/>
    <mergeCell ref="C149:C151"/>
    <mergeCell ref="A152:A154"/>
    <mergeCell ref="C152:C154"/>
    <mergeCell ref="A155:A157"/>
    <mergeCell ref="C155:C157"/>
    <mergeCell ref="A140:A142"/>
    <mergeCell ref="B140:C142"/>
    <mergeCell ref="A143:A145"/>
    <mergeCell ref="B143:C145"/>
    <mergeCell ref="A146:A148"/>
    <mergeCell ref="C146:C148"/>
    <mergeCell ref="A131:A133"/>
    <mergeCell ref="C131:C133"/>
    <mergeCell ref="A134:A136"/>
    <mergeCell ref="C134:C136"/>
    <mergeCell ref="A137:A139"/>
    <mergeCell ref="B137:C139"/>
    <mergeCell ref="A122:A124"/>
    <mergeCell ref="C122:C124"/>
    <mergeCell ref="A125:A127"/>
    <mergeCell ref="C125:C127"/>
    <mergeCell ref="A128:A130"/>
    <mergeCell ref="C128:C130"/>
    <mergeCell ref="A113:A115"/>
    <mergeCell ref="C113:C115"/>
    <mergeCell ref="A116:A118"/>
    <mergeCell ref="C116:C118"/>
    <mergeCell ref="A119:A121"/>
    <mergeCell ref="C119:C121"/>
    <mergeCell ref="A104:A106"/>
    <mergeCell ref="C104:C106"/>
    <mergeCell ref="A107:A109"/>
    <mergeCell ref="C107:C109"/>
    <mergeCell ref="A110:A112"/>
    <mergeCell ref="B110:C112"/>
    <mergeCell ref="A95:A97"/>
    <mergeCell ref="C95:C97"/>
    <mergeCell ref="A98:A100"/>
    <mergeCell ref="C98:C100"/>
    <mergeCell ref="A101:A103"/>
    <mergeCell ref="C101:C103"/>
    <mergeCell ref="A86:A88"/>
    <mergeCell ref="C86:C88"/>
    <mergeCell ref="A89:A91"/>
    <mergeCell ref="C89:C91"/>
    <mergeCell ref="A92:A94"/>
    <mergeCell ref="C92:C94"/>
    <mergeCell ref="A77:A79"/>
    <mergeCell ref="C77:C79"/>
    <mergeCell ref="A80:A82"/>
    <mergeCell ref="C80:C82"/>
    <mergeCell ref="A83:A85"/>
    <mergeCell ref="C83:C85"/>
    <mergeCell ref="A68:A70"/>
    <mergeCell ref="B68:C70"/>
    <mergeCell ref="A71:A73"/>
    <mergeCell ref="B71:C73"/>
    <mergeCell ref="A74:A76"/>
    <mergeCell ref="B74:C76"/>
    <mergeCell ref="A59:A61"/>
    <mergeCell ref="B59:C61"/>
    <mergeCell ref="A62:A64"/>
    <mergeCell ref="B62:C64"/>
    <mergeCell ref="A65:A67"/>
    <mergeCell ref="B65:C67"/>
    <mergeCell ref="A50:A52"/>
    <mergeCell ref="B50:C52"/>
    <mergeCell ref="A53:A55"/>
    <mergeCell ref="B53:C55"/>
    <mergeCell ref="A56:A58"/>
    <mergeCell ref="B56:C58"/>
    <mergeCell ref="A41:A43"/>
    <mergeCell ref="B41:C43"/>
    <mergeCell ref="A44:A46"/>
    <mergeCell ref="B44:C46"/>
    <mergeCell ref="A47:A49"/>
    <mergeCell ref="B47:C49"/>
    <mergeCell ref="A32:A34"/>
    <mergeCell ref="B32:C34"/>
    <mergeCell ref="A35:A37"/>
    <mergeCell ref="B35:C37"/>
    <mergeCell ref="A38:A40"/>
    <mergeCell ref="B38:C40"/>
    <mergeCell ref="A23:A25"/>
    <mergeCell ref="B23:C25"/>
    <mergeCell ref="A26:A28"/>
    <mergeCell ref="C26:C28"/>
    <mergeCell ref="A29:A31"/>
    <mergeCell ref="C29:C31"/>
    <mergeCell ref="A14:A16"/>
    <mergeCell ref="B14:C16"/>
    <mergeCell ref="A17:A19"/>
    <mergeCell ref="B17:C19"/>
    <mergeCell ref="A20:A22"/>
    <mergeCell ref="B20:C22"/>
    <mergeCell ref="B3:D3"/>
    <mergeCell ref="A5:A7"/>
    <mergeCell ref="B5:C7"/>
    <mergeCell ref="A8:A10"/>
    <mergeCell ref="B8:C10"/>
    <mergeCell ref="A11:A13"/>
    <mergeCell ref="B11:C13"/>
  </mergeCells>
  <phoneticPr fontId="3"/>
  <pageMargins left="0.78" right="0.54" top="0.99" bottom="0.56999999999999995" header="0.27559055118110237" footer="0.23622047244094491"/>
  <pageSetup paperSize="9" orientation="portrait" horizontalDpi="98" verticalDpi="98" r:id="rId1"/>
  <headerFooter alignWithMargins="0"/>
  <rowBreaks count="2" manualBreakCount="2">
    <brk id="61" max="16" man="1"/>
    <brk id="118"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0.14999847407452621"/>
  </sheetPr>
  <dimension ref="A1:I107"/>
  <sheetViews>
    <sheetView topLeftCell="A55" zoomScale="85" zoomScaleNormal="85" workbookViewId="0">
      <selection activeCell="D34" sqref="D34"/>
    </sheetView>
  </sheetViews>
  <sheetFormatPr defaultRowHeight="13.5" x14ac:dyDescent="0.15"/>
  <cols>
    <col min="1" max="1" width="14.125" style="5" customWidth="1"/>
    <col min="2" max="9" width="9.25" style="5" customWidth="1"/>
    <col min="10" max="16384" width="9" style="5"/>
  </cols>
  <sheetData>
    <row r="1" spans="1:9" ht="14.25" customHeight="1" x14ac:dyDescent="0.15">
      <c r="A1" s="126" t="s">
        <v>322</v>
      </c>
      <c r="B1" s="128"/>
      <c r="C1" s="128"/>
      <c r="D1" s="128"/>
    </row>
    <row r="2" spans="1:9" ht="13.5" customHeight="1" x14ac:dyDescent="0.15"/>
    <row r="3" spans="1:9" ht="18" customHeight="1" x14ac:dyDescent="0.15">
      <c r="A3" s="90" t="s">
        <v>31</v>
      </c>
      <c r="B3" s="119" t="s">
        <v>32</v>
      </c>
      <c r="C3" s="119" t="s">
        <v>323</v>
      </c>
      <c r="D3" s="119"/>
      <c r="E3" s="119"/>
      <c r="F3" s="91"/>
      <c r="G3" s="119" t="s">
        <v>324</v>
      </c>
      <c r="H3" s="119"/>
      <c r="I3" s="120"/>
    </row>
    <row r="4" spans="1:9" ht="24" customHeight="1" x14ac:dyDescent="0.15">
      <c r="A4" s="130"/>
      <c r="B4" s="131"/>
      <c r="C4" s="132" t="s">
        <v>12</v>
      </c>
      <c r="D4" s="132" t="s">
        <v>325</v>
      </c>
      <c r="E4" s="132" t="s">
        <v>326</v>
      </c>
      <c r="F4" s="132" t="s">
        <v>327</v>
      </c>
      <c r="G4" s="132" t="s">
        <v>328</v>
      </c>
      <c r="H4" s="132" t="s">
        <v>329</v>
      </c>
      <c r="I4" s="133" t="s">
        <v>330</v>
      </c>
    </row>
    <row r="5" spans="1:9" s="301" customFormat="1" ht="15.2" customHeight="1" x14ac:dyDescent="0.15">
      <c r="A5" s="134"/>
      <c r="B5" s="104" t="s">
        <v>331</v>
      </c>
      <c r="C5" s="41"/>
      <c r="D5" s="41"/>
      <c r="E5" s="41"/>
      <c r="F5" s="41"/>
      <c r="G5" s="41"/>
      <c r="H5" s="41"/>
      <c r="I5" s="41"/>
    </row>
    <row r="6" spans="1:9" s="52" customFormat="1" ht="18" hidden="1" customHeight="1" x14ac:dyDescent="0.15">
      <c r="A6" s="51" t="s">
        <v>416</v>
      </c>
      <c r="B6" s="332">
        <v>101</v>
      </c>
      <c r="C6" s="135">
        <v>88</v>
      </c>
      <c r="D6" s="135">
        <v>87</v>
      </c>
      <c r="E6" s="135">
        <v>1</v>
      </c>
      <c r="F6" s="135">
        <v>0</v>
      </c>
      <c r="G6" s="135">
        <v>13</v>
      </c>
      <c r="H6" s="135">
        <v>10</v>
      </c>
      <c r="I6" s="136">
        <v>3</v>
      </c>
    </row>
    <row r="7" spans="1:9" s="52" customFormat="1" ht="18" hidden="1" customHeight="1" x14ac:dyDescent="0.15">
      <c r="A7" s="242" t="s">
        <v>159</v>
      </c>
      <c r="B7" s="332">
        <v>86</v>
      </c>
      <c r="C7" s="135">
        <v>71</v>
      </c>
      <c r="D7" s="135">
        <v>67</v>
      </c>
      <c r="E7" s="135">
        <v>4</v>
      </c>
      <c r="F7" s="135">
        <v>0</v>
      </c>
      <c r="G7" s="135">
        <v>15</v>
      </c>
      <c r="H7" s="135">
        <v>11</v>
      </c>
      <c r="I7" s="136">
        <v>4</v>
      </c>
    </row>
    <row r="8" spans="1:9" s="52" customFormat="1" ht="18" hidden="1" customHeight="1" x14ac:dyDescent="0.15">
      <c r="A8" s="242" t="s">
        <v>160</v>
      </c>
      <c r="B8" s="332">
        <v>88</v>
      </c>
      <c r="C8" s="135">
        <v>76</v>
      </c>
      <c r="D8" s="135">
        <v>71</v>
      </c>
      <c r="E8" s="135">
        <v>5</v>
      </c>
      <c r="F8" s="135">
        <v>0</v>
      </c>
      <c r="G8" s="135">
        <v>12</v>
      </c>
      <c r="H8" s="135">
        <v>8</v>
      </c>
      <c r="I8" s="136">
        <v>4</v>
      </c>
    </row>
    <row r="9" spans="1:9" s="52" customFormat="1" ht="18" hidden="1" customHeight="1" x14ac:dyDescent="0.15">
      <c r="A9" s="242" t="s">
        <v>417</v>
      </c>
      <c r="B9" s="332">
        <v>80</v>
      </c>
      <c r="C9" s="135">
        <v>67</v>
      </c>
      <c r="D9" s="135">
        <v>65</v>
      </c>
      <c r="E9" s="135">
        <v>2</v>
      </c>
      <c r="F9" s="135">
        <v>0</v>
      </c>
      <c r="G9" s="135">
        <v>13</v>
      </c>
      <c r="H9" s="135">
        <v>10</v>
      </c>
      <c r="I9" s="136">
        <v>3</v>
      </c>
    </row>
    <row r="10" spans="1:9" s="52" customFormat="1" ht="18" hidden="1" customHeight="1" x14ac:dyDescent="0.15">
      <c r="A10" s="51" t="s">
        <v>47</v>
      </c>
      <c r="B10" s="332">
        <v>75</v>
      </c>
      <c r="C10" s="135">
        <v>69</v>
      </c>
      <c r="D10" s="135">
        <v>65</v>
      </c>
      <c r="E10" s="135">
        <v>4</v>
      </c>
      <c r="F10" s="135">
        <v>0</v>
      </c>
      <c r="G10" s="135">
        <v>6</v>
      </c>
      <c r="H10" s="135">
        <v>5</v>
      </c>
      <c r="I10" s="136">
        <v>1</v>
      </c>
    </row>
    <row r="11" spans="1:9" s="52" customFormat="1" ht="18" hidden="1" customHeight="1" x14ac:dyDescent="0.15">
      <c r="A11" s="51" t="s">
        <v>418</v>
      </c>
      <c r="B11" s="332">
        <v>85</v>
      </c>
      <c r="C11" s="135">
        <v>78</v>
      </c>
      <c r="D11" s="135">
        <v>74</v>
      </c>
      <c r="E11" s="135">
        <v>4</v>
      </c>
      <c r="F11" s="135">
        <v>0</v>
      </c>
      <c r="G11" s="135">
        <v>7</v>
      </c>
      <c r="H11" s="135">
        <v>6</v>
      </c>
      <c r="I11" s="136">
        <v>1</v>
      </c>
    </row>
    <row r="12" spans="1:9" s="52" customFormat="1" ht="18" hidden="1" customHeight="1" x14ac:dyDescent="0.15">
      <c r="A12" s="51" t="s">
        <v>419</v>
      </c>
      <c r="B12" s="332">
        <v>63</v>
      </c>
      <c r="C12" s="135">
        <v>57</v>
      </c>
      <c r="D12" s="135">
        <v>55</v>
      </c>
      <c r="E12" s="135">
        <v>2</v>
      </c>
      <c r="F12" s="135">
        <v>0</v>
      </c>
      <c r="G12" s="135">
        <v>6</v>
      </c>
      <c r="H12" s="135">
        <v>4</v>
      </c>
      <c r="I12" s="136">
        <v>2</v>
      </c>
    </row>
    <row r="13" spans="1:9" s="52" customFormat="1" ht="18" hidden="1" customHeight="1" x14ac:dyDescent="0.15">
      <c r="A13" s="51" t="s">
        <v>420</v>
      </c>
      <c r="B13" s="332">
        <v>57</v>
      </c>
      <c r="C13" s="135">
        <v>50</v>
      </c>
      <c r="D13" s="135">
        <v>49</v>
      </c>
      <c r="E13" s="135">
        <v>1</v>
      </c>
      <c r="F13" s="135">
        <v>0</v>
      </c>
      <c r="G13" s="135">
        <v>7</v>
      </c>
      <c r="H13" s="135">
        <v>6</v>
      </c>
      <c r="I13" s="136">
        <v>1</v>
      </c>
    </row>
    <row r="14" spans="1:9" s="52" customFormat="1" ht="15.2" customHeight="1" x14ac:dyDescent="0.15">
      <c r="A14" s="51" t="s">
        <v>332</v>
      </c>
      <c r="B14" s="332">
        <v>51</v>
      </c>
      <c r="C14" s="135">
        <v>50</v>
      </c>
      <c r="D14" s="135">
        <v>47</v>
      </c>
      <c r="E14" s="135">
        <v>3</v>
      </c>
      <c r="F14" s="135">
        <v>0</v>
      </c>
      <c r="G14" s="135">
        <v>1</v>
      </c>
      <c r="H14" s="135">
        <v>1</v>
      </c>
      <c r="I14" s="136">
        <v>0</v>
      </c>
    </row>
    <row r="15" spans="1:9" s="52" customFormat="1" ht="15.2" customHeight="1" x14ac:dyDescent="0.15">
      <c r="A15" s="51" t="s">
        <v>421</v>
      </c>
      <c r="B15" s="332">
        <v>65</v>
      </c>
      <c r="C15" s="135">
        <v>55</v>
      </c>
      <c r="D15" s="135">
        <v>54</v>
      </c>
      <c r="E15" s="135">
        <v>1</v>
      </c>
      <c r="F15" s="135">
        <v>0</v>
      </c>
      <c r="G15" s="135">
        <v>10</v>
      </c>
      <c r="H15" s="135">
        <v>10</v>
      </c>
      <c r="I15" s="136">
        <v>0</v>
      </c>
    </row>
    <row r="16" spans="1:9" s="52" customFormat="1" ht="15.2" customHeight="1" x14ac:dyDescent="0.15">
      <c r="A16" s="51" t="s">
        <v>422</v>
      </c>
      <c r="B16" s="332">
        <v>53</v>
      </c>
      <c r="C16" s="135">
        <v>45</v>
      </c>
      <c r="D16" s="135">
        <v>45</v>
      </c>
      <c r="E16" s="135">
        <v>0</v>
      </c>
      <c r="F16" s="135">
        <v>0</v>
      </c>
      <c r="G16" s="135">
        <v>8</v>
      </c>
      <c r="H16" s="135">
        <v>7</v>
      </c>
      <c r="I16" s="136">
        <v>1</v>
      </c>
    </row>
    <row r="17" spans="1:9" s="52" customFormat="1" ht="15.2" customHeight="1" x14ac:dyDescent="0.15">
      <c r="A17" s="51" t="s">
        <v>423</v>
      </c>
      <c r="B17" s="332">
        <v>55</v>
      </c>
      <c r="C17" s="135">
        <v>52</v>
      </c>
      <c r="D17" s="135">
        <v>52</v>
      </c>
      <c r="E17" s="135">
        <v>0</v>
      </c>
      <c r="F17" s="135">
        <v>0</v>
      </c>
      <c r="G17" s="135">
        <v>3</v>
      </c>
      <c r="H17" s="135">
        <v>2</v>
      </c>
      <c r="I17" s="136">
        <v>1</v>
      </c>
    </row>
    <row r="18" spans="1:9" s="52" customFormat="1" ht="15.2" customHeight="1" x14ac:dyDescent="0.15">
      <c r="A18" s="51" t="s">
        <v>424</v>
      </c>
      <c r="B18" s="332">
        <v>52</v>
      </c>
      <c r="C18" s="135">
        <v>45</v>
      </c>
      <c r="D18" s="135">
        <v>44</v>
      </c>
      <c r="E18" s="135">
        <v>1</v>
      </c>
      <c r="F18" s="135">
        <v>0</v>
      </c>
      <c r="G18" s="135">
        <v>7</v>
      </c>
      <c r="H18" s="135">
        <v>7</v>
      </c>
      <c r="I18" s="136">
        <v>0</v>
      </c>
    </row>
    <row r="19" spans="1:9" s="52" customFormat="1" ht="15.2" customHeight="1" x14ac:dyDescent="0.15">
      <c r="A19" s="51" t="s">
        <v>425</v>
      </c>
      <c r="B19" s="332">
        <v>45</v>
      </c>
      <c r="C19" s="135">
        <v>41</v>
      </c>
      <c r="D19" s="135">
        <v>41</v>
      </c>
      <c r="E19" s="135">
        <v>0</v>
      </c>
      <c r="F19" s="135">
        <v>0</v>
      </c>
      <c r="G19" s="135">
        <v>4</v>
      </c>
      <c r="H19" s="135">
        <v>3</v>
      </c>
      <c r="I19" s="136">
        <v>1</v>
      </c>
    </row>
    <row r="20" spans="1:9" s="52" customFormat="1" ht="15.2" customHeight="1" x14ac:dyDescent="0.15">
      <c r="A20" s="51" t="s">
        <v>426</v>
      </c>
      <c r="B20" s="332">
        <v>32</v>
      </c>
      <c r="C20" s="135">
        <v>26</v>
      </c>
      <c r="D20" s="135">
        <v>26</v>
      </c>
      <c r="E20" s="135">
        <v>0</v>
      </c>
      <c r="F20" s="135">
        <v>0</v>
      </c>
      <c r="G20" s="135">
        <v>6</v>
      </c>
      <c r="H20" s="135">
        <v>5</v>
      </c>
      <c r="I20" s="136">
        <v>1</v>
      </c>
    </row>
    <row r="21" spans="1:9" s="52" customFormat="1" ht="15.2" customHeight="1" x14ac:dyDescent="0.15">
      <c r="A21" s="242" t="s">
        <v>427</v>
      </c>
      <c r="B21" s="332">
        <v>34</v>
      </c>
      <c r="C21" s="135">
        <v>26</v>
      </c>
      <c r="D21" s="135">
        <v>26</v>
      </c>
      <c r="E21" s="135">
        <v>0</v>
      </c>
      <c r="F21" s="135">
        <v>0</v>
      </c>
      <c r="G21" s="135">
        <v>8</v>
      </c>
      <c r="H21" s="135">
        <v>7</v>
      </c>
      <c r="I21" s="136">
        <v>1</v>
      </c>
    </row>
    <row r="22" spans="1:9" s="52" customFormat="1" ht="15.2" customHeight="1" x14ac:dyDescent="0.15">
      <c r="A22" s="51" t="s">
        <v>428</v>
      </c>
      <c r="B22" s="332">
        <v>33</v>
      </c>
      <c r="C22" s="135">
        <v>23</v>
      </c>
      <c r="D22" s="135">
        <v>22</v>
      </c>
      <c r="E22" s="135">
        <v>1</v>
      </c>
      <c r="F22" s="135">
        <v>0</v>
      </c>
      <c r="G22" s="135">
        <v>10</v>
      </c>
      <c r="H22" s="135">
        <v>9</v>
      </c>
      <c r="I22" s="136">
        <v>1</v>
      </c>
    </row>
    <row r="23" spans="1:9" s="52" customFormat="1" ht="15.2" customHeight="1" x14ac:dyDescent="0.15">
      <c r="A23" s="51" t="s">
        <v>429</v>
      </c>
      <c r="B23" s="332">
        <v>31</v>
      </c>
      <c r="C23" s="135">
        <v>26</v>
      </c>
      <c r="D23" s="135">
        <v>26</v>
      </c>
      <c r="E23" s="135">
        <v>0</v>
      </c>
      <c r="F23" s="135">
        <v>0</v>
      </c>
      <c r="G23" s="135">
        <v>5</v>
      </c>
      <c r="H23" s="135">
        <v>5</v>
      </c>
      <c r="I23" s="136">
        <v>0</v>
      </c>
    </row>
    <row r="24" spans="1:9" s="52" customFormat="1" ht="15.2" customHeight="1" x14ac:dyDescent="0.15">
      <c r="A24" s="51" t="s">
        <v>430</v>
      </c>
      <c r="B24" s="332">
        <v>40</v>
      </c>
      <c r="C24" s="135">
        <v>35</v>
      </c>
      <c r="D24" s="135">
        <v>35</v>
      </c>
      <c r="E24" s="135">
        <v>0</v>
      </c>
      <c r="F24" s="135">
        <v>0</v>
      </c>
      <c r="G24" s="135">
        <v>5</v>
      </c>
      <c r="H24" s="135">
        <v>3</v>
      </c>
      <c r="I24" s="136">
        <v>2</v>
      </c>
    </row>
    <row r="25" spans="1:9" s="52" customFormat="1" ht="15.2" customHeight="1" x14ac:dyDescent="0.15">
      <c r="A25" s="51" t="s">
        <v>431</v>
      </c>
      <c r="B25" s="332">
        <v>45</v>
      </c>
      <c r="C25" s="135">
        <v>35</v>
      </c>
      <c r="D25" s="135">
        <v>34</v>
      </c>
      <c r="E25" s="135">
        <v>1</v>
      </c>
      <c r="F25" s="135">
        <v>0</v>
      </c>
      <c r="G25" s="135">
        <v>10</v>
      </c>
      <c r="H25" s="135">
        <v>10</v>
      </c>
      <c r="I25" s="136">
        <v>0</v>
      </c>
    </row>
    <row r="26" spans="1:9" s="52" customFormat="1" ht="15.2" customHeight="1" x14ac:dyDescent="0.15">
      <c r="A26" s="51" t="s">
        <v>432</v>
      </c>
      <c r="B26" s="332">
        <v>38</v>
      </c>
      <c r="C26" s="136">
        <v>31</v>
      </c>
      <c r="D26" s="135">
        <v>29</v>
      </c>
      <c r="E26" s="135">
        <v>2</v>
      </c>
      <c r="F26" s="135">
        <v>0</v>
      </c>
      <c r="G26" s="135">
        <v>7</v>
      </c>
      <c r="H26" s="135">
        <v>5</v>
      </c>
      <c r="I26" s="136">
        <v>2</v>
      </c>
    </row>
    <row r="27" spans="1:9" s="52" customFormat="1" ht="15.2" customHeight="1" x14ac:dyDescent="0.15">
      <c r="A27" s="51" t="s">
        <v>433</v>
      </c>
      <c r="B27" s="332">
        <v>34</v>
      </c>
      <c r="C27" s="135">
        <v>29</v>
      </c>
      <c r="D27" s="135">
        <v>28</v>
      </c>
      <c r="E27" s="135">
        <v>1</v>
      </c>
      <c r="F27" s="135">
        <v>0</v>
      </c>
      <c r="G27" s="135">
        <v>5</v>
      </c>
      <c r="H27" s="135">
        <v>4</v>
      </c>
      <c r="I27" s="136">
        <v>1</v>
      </c>
    </row>
    <row r="28" spans="1:9" s="52" customFormat="1" ht="15.2" customHeight="1" x14ac:dyDescent="0.15">
      <c r="A28" s="51" t="s">
        <v>434</v>
      </c>
      <c r="B28" s="332">
        <v>34</v>
      </c>
      <c r="C28" s="135">
        <v>25</v>
      </c>
      <c r="D28" s="135">
        <v>24</v>
      </c>
      <c r="E28" s="135">
        <v>1</v>
      </c>
      <c r="F28" s="135">
        <v>0</v>
      </c>
      <c r="G28" s="135">
        <v>9</v>
      </c>
      <c r="H28" s="135">
        <v>8</v>
      </c>
      <c r="I28" s="136">
        <v>1</v>
      </c>
    </row>
    <row r="29" spans="1:9" s="52" customFormat="1" ht="15.2" customHeight="1" x14ac:dyDescent="0.15">
      <c r="A29" s="51" t="s">
        <v>435</v>
      </c>
      <c r="B29" s="332">
        <v>34</v>
      </c>
      <c r="C29" s="135">
        <v>30</v>
      </c>
      <c r="D29" s="135">
        <v>28</v>
      </c>
      <c r="E29" s="135">
        <v>2</v>
      </c>
      <c r="F29" s="135">
        <v>0</v>
      </c>
      <c r="G29" s="135">
        <v>4</v>
      </c>
      <c r="H29" s="135">
        <v>4</v>
      </c>
      <c r="I29" s="136">
        <v>0</v>
      </c>
    </row>
    <row r="30" spans="1:9" s="52" customFormat="1" ht="15.2" customHeight="1" x14ac:dyDescent="0.15">
      <c r="A30" s="51" t="s">
        <v>436</v>
      </c>
      <c r="B30" s="332">
        <v>33</v>
      </c>
      <c r="C30" s="135">
        <v>24</v>
      </c>
      <c r="D30" s="135">
        <v>24</v>
      </c>
      <c r="E30" s="135">
        <v>0</v>
      </c>
      <c r="F30" s="135">
        <v>0</v>
      </c>
      <c r="G30" s="135">
        <v>9</v>
      </c>
      <c r="H30" s="135">
        <v>9</v>
      </c>
      <c r="I30" s="136">
        <v>0</v>
      </c>
    </row>
    <row r="31" spans="1:9" s="52" customFormat="1" ht="15.2" customHeight="1" x14ac:dyDescent="0.15">
      <c r="A31" s="51" t="s">
        <v>437</v>
      </c>
      <c r="B31" s="332">
        <v>26</v>
      </c>
      <c r="C31" s="135">
        <v>20</v>
      </c>
      <c r="D31" s="135">
        <v>20</v>
      </c>
      <c r="E31" s="135">
        <v>0</v>
      </c>
      <c r="F31" s="135">
        <v>0</v>
      </c>
      <c r="G31" s="135">
        <v>6</v>
      </c>
      <c r="H31" s="135">
        <v>5</v>
      </c>
      <c r="I31" s="136">
        <v>1</v>
      </c>
    </row>
    <row r="32" spans="1:9" s="52" customFormat="1" ht="15.2" customHeight="1" x14ac:dyDescent="0.15">
      <c r="A32" s="51" t="s">
        <v>24</v>
      </c>
      <c r="B32" s="332">
        <v>40</v>
      </c>
      <c r="C32" s="135">
        <v>32</v>
      </c>
      <c r="D32" s="135">
        <v>31</v>
      </c>
      <c r="E32" s="135">
        <v>1</v>
      </c>
      <c r="F32" s="135">
        <v>0</v>
      </c>
      <c r="G32" s="135">
        <v>8</v>
      </c>
      <c r="H32" s="135">
        <v>8</v>
      </c>
      <c r="I32" s="136">
        <v>0</v>
      </c>
    </row>
    <row r="33" spans="1:9" s="52" customFormat="1" ht="15.2" customHeight="1" x14ac:dyDescent="0.15">
      <c r="A33" s="51" t="s">
        <v>25</v>
      </c>
      <c r="B33" s="332">
        <v>34</v>
      </c>
      <c r="C33" s="135">
        <v>27</v>
      </c>
      <c r="D33" s="135">
        <v>26</v>
      </c>
      <c r="E33" s="135">
        <v>1</v>
      </c>
      <c r="F33" s="135">
        <v>0</v>
      </c>
      <c r="G33" s="135">
        <v>7</v>
      </c>
      <c r="H33" s="135">
        <v>6</v>
      </c>
      <c r="I33" s="136">
        <v>1</v>
      </c>
    </row>
    <row r="34" spans="1:9" s="52" customFormat="1" ht="15.2" customHeight="1" x14ac:dyDescent="0.15">
      <c r="A34" s="51" t="s">
        <v>26</v>
      </c>
      <c r="B34" s="332">
        <v>34</v>
      </c>
      <c r="C34" s="135">
        <v>30</v>
      </c>
      <c r="D34" s="135">
        <v>30</v>
      </c>
      <c r="E34" s="135">
        <v>0</v>
      </c>
      <c r="F34" s="135">
        <v>0</v>
      </c>
      <c r="G34" s="135">
        <v>4</v>
      </c>
      <c r="H34" s="135">
        <v>4</v>
      </c>
      <c r="I34" s="136">
        <v>0</v>
      </c>
    </row>
    <row r="35" spans="1:9" s="52" customFormat="1" ht="15.2" customHeight="1" x14ac:dyDescent="0.15">
      <c r="A35" s="51" t="s">
        <v>27</v>
      </c>
      <c r="B35" s="332">
        <v>26</v>
      </c>
      <c r="C35" s="135">
        <v>25</v>
      </c>
      <c r="D35" s="135">
        <v>23</v>
      </c>
      <c r="E35" s="135">
        <v>2</v>
      </c>
      <c r="F35" s="135">
        <v>0</v>
      </c>
      <c r="G35" s="135">
        <v>1</v>
      </c>
      <c r="H35" s="135">
        <v>1</v>
      </c>
      <c r="I35" s="136">
        <v>0</v>
      </c>
    </row>
    <row r="36" spans="1:9" s="52" customFormat="1" ht="15.2" customHeight="1" x14ac:dyDescent="0.15">
      <c r="A36" s="243" t="s">
        <v>333</v>
      </c>
      <c r="B36" s="333">
        <v>27</v>
      </c>
      <c r="C36" s="334">
        <v>27</v>
      </c>
      <c r="D36" s="334">
        <v>27</v>
      </c>
      <c r="E36" s="334">
        <v>0</v>
      </c>
      <c r="F36" s="334">
        <v>0</v>
      </c>
      <c r="G36" s="334">
        <v>0</v>
      </c>
      <c r="H36" s="334">
        <v>0</v>
      </c>
      <c r="I36" s="335">
        <v>0</v>
      </c>
    </row>
    <row r="37" spans="1:9" s="301" customFormat="1" ht="15.2" customHeight="1" x14ac:dyDescent="0.15">
      <c r="A37" s="53"/>
      <c r="B37" s="244" t="s">
        <v>334</v>
      </c>
      <c r="C37" s="244"/>
      <c r="D37" s="244"/>
      <c r="E37" s="244"/>
      <c r="F37" s="244"/>
      <c r="G37" s="244"/>
      <c r="H37" s="244"/>
      <c r="I37" s="54"/>
    </row>
    <row r="38" spans="1:9" s="52" customFormat="1" ht="18" hidden="1" customHeight="1" x14ac:dyDescent="0.15">
      <c r="A38" s="51" t="s">
        <v>51</v>
      </c>
      <c r="B38" s="336">
        <v>100</v>
      </c>
      <c r="C38" s="337">
        <v>87.128712871287135</v>
      </c>
      <c r="D38" s="337">
        <v>86.138613861386133</v>
      </c>
      <c r="E38" s="337">
        <v>0.99009900990099009</v>
      </c>
      <c r="F38" s="337">
        <v>0</v>
      </c>
      <c r="G38" s="337">
        <v>12.871287128712872</v>
      </c>
      <c r="H38" s="337">
        <v>9.9009900990099009</v>
      </c>
      <c r="I38" s="338">
        <v>2.9702970297029703</v>
      </c>
    </row>
    <row r="39" spans="1:9" s="52" customFormat="1" ht="18" hidden="1" customHeight="1" x14ac:dyDescent="0.15">
      <c r="A39" s="51" t="s">
        <v>165</v>
      </c>
      <c r="B39" s="336">
        <v>100</v>
      </c>
      <c r="C39" s="337">
        <v>82.558139534883722</v>
      </c>
      <c r="D39" s="337">
        <v>77.906976744186053</v>
      </c>
      <c r="E39" s="337">
        <v>4.6511627906976747</v>
      </c>
      <c r="F39" s="337">
        <v>0</v>
      </c>
      <c r="G39" s="337">
        <v>17.441860465116278</v>
      </c>
      <c r="H39" s="337">
        <v>12.790697674418606</v>
      </c>
      <c r="I39" s="338">
        <v>4.6511627906976747</v>
      </c>
    </row>
    <row r="40" spans="1:9" s="52" customFormat="1" ht="18" hidden="1" customHeight="1" x14ac:dyDescent="0.15">
      <c r="A40" s="51" t="s">
        <v>46</v>
      </c>
      <c r="B40" s="336">
        <v>100</v>
      </c>
      <c r="C40" s="337">
        <v>86.36363636363636</v>
      </c>
      <c r="D40" s="337">
        <v>80.681818181818173</v>
      </c>
      <c r="E40" s="337">
        <v>5.6818181818181817</v>
      </c>
      <c r="F40" s="337">
        <v>0</v>
      </c>
      <c r="G40" s="337">
        <v>13.636363636363635</v>
      </c>
      <c r="H40" s="337">
        <v>9.0909090909090917</v>
      </c>
      <c r="I40" s="338">
        <v>4.5454545454545459</v>
      </c>
    </row>
    <row r="41" spans="1:9" s="52" customFormat="1" ht="18" hidden="1" customHeight="1" x14ac:dyDescent="0.15">
      <c r="A41" s="242" t="s">
        <v>417</v>
      </c>
      <c r="B41" s="339">
        <v>100</v>
      </c>
      <c r="C41" s="340">
        <v>83.75</v>
      </c>
      <c r="D41" s="340">
        <v>81.25</v>
      </c>
      <c r="E41" s="340">
        <v>2.5</v>
      </c>
      <c r="F41" s="340">
        <v>0</v>
      </c>
      <c r="G41" s="340">
        <v>16.25</v>
      </c>
      <c r="H41" s="340">
        <v>12.5</v>
      </c>
      <c r="I41" s="341">
        <v>3.75</v>
      </c>
    </row>
    <row r="42" spans="1:9" s="52" customFormat="1" ht="18" hidden="1" customHeight="1" x14ac:dyDescent="0.15">
      <c r="A42" s="51" t="s">
        <v>47</v>
      </c>
      <c r="B42" s="339">
        <v>100</v>
      </c>
      <c r="C42" s="340">
        <v>92</v>
      </c>
      <c r="D42" s="340">
        <v>86.666666666666671</v>
      </c>
      <c r="E42" s="340">
        <v>5.3333333333333339</v>
      </c>
      <c r="F42" s="340">
        <v>0</v>
      </c>
      <c r="G42" s="340">
        <v>8</v>
      </c>
      <c r="H42" s="340">
        <v>6.666666666666667</v>
      </c>
      <c r="I42" s="341">
        <v>1.3333333333333335</v>
      </c>
    </row>
    <row r="43" spans="1:9" s="52" customFormat="1" ht="18" hidden="1" customHeight="1" x14ac:dyDescent="0.15">
      <c r="A43" s="51" t="s">
        <v>418</v>
      </c>
      <c r="B43" s="339">
        <v>100</v>
      </c>
      <c r="C43" s="340">
        <v>91.764705882352942</v>
      </c>
      <c r="D43" s="340">
        <v>87.058823529411768</v>
      </c>
      <c r="E43" s="340">
        <v>4.7058823529411766</v>
      </c>
      <c r="F43" s="340">
        <v>0</v>
      </c>
      <c r="G43" s="340">
        <v>8.235294117647058</v>
      </c>
      <c r="H43" s="340">
        <v>7.0588235294117645</v>
      </c>
      <c r="I43" s="341">
        <v>1.1764705882352942</v>
      </c>
    </row>
    <row r="44" spans="1:9" s="52" customFormat="1" ht="18" hidden="1" customHeight="1" x14ac:dyDescent="0.15">
      <c r="A44" s="51" t="s">
        <v>419</v>
      </c>
      <c r="B44" s="339">
        <v>100</v>
      </c>
      <c r="C44" s="340">
        <v>90.476190476190482</v>
      </c>
      <c r="D44" s="340">
        <v>87.301587301587304</v>
      </c>
      <c r="E44" s="340">
        <v>3.1746031746031744</v>
      </c>
      <c r="F44" s="340">
        <v>0</v>
      </c>
      <c r="G44" s="340">
        <v>9.5238095238095237</v>
      </c>
      <c r="H44" s="340">
        <v>6.3492063492063489</v>
      </c>
      <c r="I44" s="341">
        <v>3.1746031746031744</v>
      </c>
    </row>
    <row r="45" spans="1:9" s="52" customFormat="1" ht="18" hidden="1" customHeight="1" x14ac:dyDescent="0.15">
      <c r="A45" s="51" t="s">
        <v>420</v>
      </c>
      <c r="B45" s="339">
        <v>100</v>
      </c>
      <c r="C45" s="340">
        <v>87.719298245614027</v>
      </c>
      <c r="D45" s="340">
        <v>85.964912280701753</v>
      </c>
      <c r="E45" s="340">
        <v>1.7543859649122806</v>
      </c>
      <c r="F45" s="340">
        <v>0</v>
      </c>
      <c r="G45" s="340">
        <v>12.280701754385964</v>
      </c>
      <c r="H45" s="340">
        <v>10.526315789473683</v>
      </c>
      <c r="I45" s="341">
        <v>1.7543859649122806</v>
      </c>
    </row>
    <row r="46" spans="1:9" s="52" customFormat="1" ht="15.2" customHeight="1" x14ac:dyDescent="0.15">
      <c r="A46" s="51" t="s">
        <v>335</v>
      </c>
      <c r="B46" s="339">
        <v>100</v>
      </c>
      <c r="C46" s="340">
        <v>98.039215686274503</v>
      </c>
      <c r="D46" s="340">
        <v>92.156862745098039</v>
      </c>
      <c r="E46" s="340">
        <v>5.8823529411764701</v>
      </c>
      <c r="F46" s="340">
        <v>0</v>
      </c>
      <c r="G46" s="340">
        <v>1.9607843137254901</v>
      </c>
      <c r="H46" s="340">
        <v>1.9607843137254901</v>
      </c>
      <c r="I46" s="341">
        <v>0</v>
      </c>
    </row>
    <row r="47" spans="1:9" s="52" customFormat="1" ht="15.2" customHeight="1" x14ac:dyDescent="0.15">
      <c r="A47" s="51" t="s">
        <v>421</v>
      </c>
      <c r="B47" s="339">
        <v>100</v>
      </c>
      <c r="C47" s="340">
        <v>84.615384615384613</v>
      </c>
      <c r="D47" s="340">
        <v>83.07692307692308</v>
      </c>
      <c r="E47" s="340">
        <v>1.5384615384615385</v>
      </c>
      <c r="F47" s="340">
        <v>0</v>
      </c>
      <c r="G47" s="340">
        <v>15.384615384615385</v>
      </c>
      <c r="H47" s="340">
        <v>15.384615384615385</v>
      </c>
      <c r="I47" s="341">
        <v>0</v>
      </c>
    </row>
    <row r="48" spans="1:9" s="52" customFormat="1" ht="15.2" customHeight="1" x14ac:dyDescent="0.15">
      <c r="A48" s="51" t="s">
        <v>422</v>
      </c>
      <c r="B48" s="339">
        <v>100</v>
      </c>
      <c r="C48" s="340">
        <v>84.905660377358487</v>
      </c>
      <c r="D48" s="340">
        <v>84.905660377358487</v>
      </c>
      <c r="E48" s="340">
        <v>0</v>
      </c>
      <c r="F48" s="340">
        <v>0</v>
      </c>
      <c r="G48" s="340">
        <v>15.09433962264151</v>
      </c>
      <c r="H48" s="340">
        <v>13.20754716981132</v>
      </c>
      <c r="I48" s="341">
        <v>1.8867924528301887</v>
      </c>
    </row>
    <row r="49" spans="1:9" s="52" customFormat="1" ht="15.2" customHeight="1" x14ac:dyDescent="0.15">
      <c r="A49" s="51" t="s">
        <v>423</v>
      </c>
      <c r="B49" s="339">
        <v>100</v>
      </c>
      <c r="C49" s="340">
        <v>94.545454545454547</v>
      </c>
      <c r="D49" s="340">
        <v>94.545454545454547</v>
      </c>
      <c r="E49" s="340">
        <v>0</v>
      </c>
      <c r="F49" s="340">
        <v>0</v>
      </c>
      <c r="G49" s="340">
        <v>5.4545454545454541</v>
      </c>
      <c r="H49" s="340">
        <v>3.6363636363636362</v>
      </c>
      <c r="I49" s="341">
        <v>1.8181818181818181</v>
      </c>
    </row>
    <row r="50" spans="1:9" s="52" customFormat="1" ht="15.2" customHeight="1" x14ac:dyDescent="0.15">
      <c r="A50" s="51" t="s">
        <v>424</v>
      </c>
      <c r="B50" s="339">
        <v>100</v>
      </c>
      <c r="C50" s="340">
        <v>86.538461538461547</v>
      </c>
      <c r="D50" s="340">
        <v>84.615384615384613</v>
      </c>
      <c r="E50" s="340">
        <v>1.9230769230769231</v>
      </c>
      <c r="F50" s="340">
        <v>0</v>
      </c>
      <c r="G50" s="340">
        <v>13.461538461538462</v>
      </c>
      <c r="H50" s="340">
        <v>13.461538461538462</v>
      </c>
      <c r="I50" s="341">
        <v>0</v>
      </c>
    </row>
    <row r="51" spans="1:9" s="52" customFormat="1" ht="15.2" customHeight="1" x14ac:dyDescent="0.15">
      <c r="A51" s="51" t="s">
        <v>425</v>
      </c>
      <c r="B51" s="339">
        <v>100</v>
      </c>
      <c r="C51" s="340">
        <v>91.111111111111114</v>
      </c>
      <c r="D51" s="340">
        <v>91.111111111111114</v>
      </c>
      <c r="E51" s="340">
        <v>0</v>
      </c>
      <c r="F51" s="340">
        <v>0</v>
      </c>
      <c r="G51" s="340">
        <v>8.8888888888888893</v>
      </c>
      <c r="H51" s="340">
        <v>6.666666666666667</v>
      </c>
      <c r="I51" s="341">
        <v>2.2222222222222223</v>
      </c>
    </row>
    <row r="52" spans="1:9" s="52" customFormat="1" ht="15.2" customHeight="1" x14ac:dyDescent="0.15">
      <c r="A52" s="51" t="s">
        <v>426</v>
      </c>
      <c r="B52" s="339">
        <v>100</v>
      </c>
      <c r="C52" s="340">
        <v>81.25</v>
      </c>
      <c r="D52" s="340">
        <v>81.25</v>
      </c>
      <c r="E52" s="340">
        <v>0</v>
      </c>
      <c r="F52" s="340">
        <v>0</v>
      </c>
      <c r="G52" s="340">
        <v>18.75</v>
      </c>
      <c r="H52" s="340">
        <v>15.625</v>
      </c>
      <c r="I52" s="341">
        <v>3.125</v>
      </c>
    </row>
    <row r="53" spans="1:9" s="52" customFormat="1" ht="15.2" customHeight="1" x14ac:dyDescent="0.15">
      <c r="A53" s="242" t="s">
        <v>427</v>
      </c>
      <c r="B53" s="339">
        <v>100</v>
      </c>
      <c r="C53" s="340">
        <v>76.470588235294116</v>
      </c>
      <c r="D53" s="340">
        <v>76.470588235294116</v>
      </c>
      <c r="E53" s="340">
        <v>0</v>
      </c>
      <c r="F53" s="340">
        <v>0</v>
      </c>
      <c r="G53" s="340">
        <v>23.52941176470588</v>
      </c>
      <c r="H53" s="340">
        <v>20.588235294117645</v>
      </c>
      <c r="I53" s="341">
        <v>2.9411764705882351</v>
      </c>
    </row>
    <row r="54" spans="1:9" s="52" customFormat="1" ht="15.2" customHeight="1" x14ac:dyDescent="0.15">
      <c r="A54" s="51" t="s">
        <v>428</v>
      </c>
      <c r="B54" s="339">
        <v>100</v>
      </c>
      <c r="C54" s="340">
        <v>69.696969696969703</v>
      </c>
      <c r="D54" s="340">
        <v>66.666666666666657</v>
      </c>
      <c r="E54" s="340">
        <v>3.0303030303030303</v>
      </c>
      <c r="F54" s="340">
        <v>0</v>
      </c>
      <c r="G54" s="340">
        <v>30.303030303030305</v>
      </c>
      <c r="H54" s="340">
        <v>27.27272727272727</v>
      </c>
      <c r="I54" s="341">
        <v>3.0303030303030303</v>
      </c>
    </row>
    <row r="55" spans="1:9" s="52" customFormat="1" ht="15.2" customHeight="1" x14ac:dyDescent="0.15">
      <c r="A55" s="51" t="s">
        <v>429</v>
      </c>
      <c r="B55" s="339">
        <v>100</v>
      </c>
      <c r="C55" s="340">
        <v>83.870967741935488</v>
      </c>
      <c r="D55" s="340">
        <v>83.870967741935488</v>
      </c>
      <c r="E55" s="340">
        <v>0</v>
      </c>
      <c r="F55" s="340">
        <v>0</v>
      </c>
      <c r="G55" s="340">
        <v>16.129032258064516</v>
      </c>
      <c r="H55" s="340">
        <v>16.129032258064516</v>
      </c>
      <c r="I55" s="341">
        <v>0</v>
      </c>
    </row>
    <row r="56" spans="1:9" s="52" customFormat="1" ht="15.2" customHeight="1" x14ac:dyDescent="0.15">
      <c r="A56" s="51" t="s">
        <v>430</v>
      </c>
      <c r="B56" s="339">
        <v>100</v>
      </c>
      <c r="C56" s="340">
        <v>87.5</v>
      </c>
      <c r="D56" s="340">
        <v>87.5</v>
      </c>
      <c r="E56" s="340">
        <v>0</v>
      </c>
      <c r="F56" s="340">
        <v>0</v>
      </c>
      <c r="G56" s="340">
        <v>12.5</v>
      </c>
      <c r="H56" s="340">
        <v>7.5</v>
      </c>
      <c r="I56" s="341">
        <v>5</v>
      </c>
    </row>
    <row r="57" spans="1:9" s="52" customFormat="1" ht="15.2" customHeight="1" x14ac:dyDescent="0.15">
      <c r="A57" s="51" t="s">
        <v>431</v>
      </c>
      <c r="B57" s="339">
        <v>100</v>
      </c>
      <c r="C57" s="340">
        <v>77.777777777777786</v>
      </c>
      <c r="D57" s="340">
        <v>75.555555555555557</v>
      </c>
      <c r="E57" s="340">
        <v>2.2222222222222223</v>
      </c>
      <c r="F57" s="340">
        <v>0</v>
      </c>
      <c r="G57" s="340">
        <v>22.222222222222221</v>
      </c>
      <c r="H57" s="340">
        <v>22.222222222222221</v>
      </c>
      <c r="I57" s="341">
        <v>0</v>
      </c>
    </row>
    <row r="58" spans="1:9" s="52" customFormat="1" ht="15.2" customHeight="1" x14ac:dyDescent="0.15">
      <c r="A58" s="51" t="s">
        <v>432</v>
      </c>
      <c r="B58" s="339">
        <v>100</v>
      </c>
      <c r="C58" s="340">
        <v>81.578947368421055</v>
      </c>
      <c r="D58" s="340">
        <v>76.31578947368422</v>
      </c>
      <c r="E58" s="340">
        <v>5.2631578947368416</v>
      </c>
      <c r="F58" s="340">
        <v>0</v>
      </c>
      <c r="G58" s="340">
        <v>18.421052631578945</v>
      </c>
      <c r="H58" s="340">
        <v>13.157894736842104</v>
      </c>
      <c r="I58" s="341">
        <v>5.2631578947368416</v>
      </c>
    </row>
    <row r="59" spans="1:9" s="52" customFormat="1" ht="15.2" customHeight="1" x14ac:dyDescent="0.15">
      <c r="A59" s="51" t="s">
        <v>433</v>
      </c>
      <c r="B59" s="336">
        <v>100</v>
      </c>
      <c r="C59" s="337">
        <v>85.294117647058826</v>
      </c>
      <c r="D59" s="337">
        <v>82.35294117647058</v>
      </c>
      <c r="E59" s="337">
        <v>2.9411764705882351</v>
      </c>
      <c r="F59" s="337">
        <v>0</v>
      </c>
      <c r="G59" s="337">
        <v>14.705882352941178</v>
      </c>
      <c r="H59" s="337">
        <v>11.76470588235294</v>
      </c>
      <c r="I59" s="338">
        <v>2.9411764705882351</v>
      </c>
    </row>
    <row r="60" spans="1:9" s="52" customFormat="1" ht="15.2" customHeight="1" x14ac:dyDescent="0.15">
      <c r="A60" s="51" t="s">
        <v>434</v>
      </c>
      <c r="B60" s="337">
        <v>100</v>
      </c>
      <c r="C60" s="337">
        <v>73.529411764705884</v>
      </c>
      <c r="D60" s="337">
        <v>70.588235294117652</v>
      </c>
      <c r="E60" s="337">
        <v>2.9411764705882351</v>
      </c>
      <c r="F60" s="337">
        <v>0</v>
      </c>
      <c r="G60" s="337">
        <v>26.47058823529412</v>
      </c>
      <c r="H60" s="337">
        <v>23.52941176470588</v>
      </c>
      <c r="I60" s="338">
        <v>2.9411764705882351</v>
      </c>
    </row>
    <row r="61" spans="1:9" s="52" customFormat="1" ht="15.2" customHeight="1" x14ac:dyDescent="0.15">
      <c r="A61" s="51" t="s">
        <v>435</v>
      </c>
      <c r="B61" s="337">
        <v>100</v>
      </c>
      <c r="C61" s="337">
        <v>88.235294117647058</v>
      </c>
      <c r="D61" s="337">
        <v>82.35294117647058</v>
      </c>
      <c r="E61" s="337">
        <v>5.8823529411764701</v>
      </c>
      <c r="F61" s="337">
        <v>0</v>
      </c>
      <c r="G61" s="337">
        <v>11.76470588235294</v>
      </c>
      <c r="H61" s="337">
        <v>11.76470588235294</v>
      </c>
      <c r="I61" s="338">
        <v>0</v>
      </c>
    </row>
    <row r="62" spans="1:9" s="52" customFormat="1" ht="15.2" customHeight="1" x14ac:dyDescent="0.15">
      <c r="A62" s="51" t="s">
        <v>436</v>
      </c>
      <c r="B62" s="337">
        <v>100</v>
      </c>
      <c r="C62" s="337">
        <v>72.727272727272734</v>
      </c>
      <c r="D62" s="337">
        <v>72.727272727272734</v>
      </c>
      <c r="E62" s="337">
        <v>0</v>
      </c>
      <c r="F62" s="337">
        <v>0</v>
      </c>
      <c r="G62" s="337">
        <v>27.27272727272727</v>
      </c>
      <c r="H62" s="337">
        <v>27.27272727272727</v>
      </c>
      <c r="I62" s="338">
        <v>0</v>
      </c>
    </row>
    <row r="63" spans="1:9" s="52" customFormat="1" ht="15.2" customHeight="1" x14ac:dyDescent="0.15">
      <c r="A63" s="51" t="s">
        <v>437</v>
      </c>
      <c r="B63" s="337">
        <v>100.00000000000001</v>
      </c>
      <c r="C63" s="337">
        <v>76.923076923076934</v>
      </c>
      <c r="D63" s="337">
        <v>76.923076923076934</v>
      </c>
      <c r="E63" s="337">
        <v>0</v>
      </c>
      <c r="F63" s="337">
        <v>0</v>
      </c>
      <c r="G63" s="337">
        <v>23.076923076923077</v>
      </c>
      <c r="H63" s="337">
        <v>19.230769230769234</v>
      </c>
      <c r="I63" s="338">
        <v>3.8461538461538463</v>
      </c>
    </row>
    <row r="64" spans="1:9" s="52" customFormat="1" ht="15.2" customHeight="1" x14ac:dyDescent="0.15">
      <c r="A64" s="51" t="s">
        <v>24</v>
      </c>
      <c r="B64" s="337">
        <v>100</v>
      </c>
      <c r="C64" s="337">
        <v>80</v>
      </c>
      <c r="D64" s="337">
        <v>77.5</v>
      </c>
      <c r="E64" s="337">
        <v>2.5</v>
      </c>
      <c r="F64" s="337">
        <v>0</v>
      </c>
      <c r="G64" s="337">
        <v>20</v>
      </c>
      <c r="H64" s="337">
        <v>20</v>
      </c>
      <c r="I64" s="338">
        <v>0</v>
      </c>
    </row>
    <row r="65" spans="1:9" s="52" customFormat="1" ht="15.2" customHeight="1" x14ac:dyDescent="0.15">
      <c r="A65" s="51" t="s">
        <v>25</v>
      </c>
      <c r="B65" s="337">
        <v>100</v>
      </c>
      <c r="C65" s="337">
        <v>79.411764705882348</v>
      </c>
      <c r="D65" s="337">
        <v>76.470588235294116</v>
      </c>
      <c r="E65" s="337">
        <v>2.9411764705882351</v>
      </c>
      <c r="F65" s="337">
        <v>0</v>
      </c>
      <c r="G65" s="337">
        <v>20.588235294117645</v>
      </c>
      <c r="H65" s="337">
        <v>17.647058823529413</v>
      </c>
      <c r="I65" s="338">
        <v>2.9411764705882351</v>
      </c>
    </row>
    <row r="66" spans="1:9" s="52" customFormat="1" ht="15.2" customHeight="1" x14ac:dyDescent="0.15">
      <c r="A66" s="51" t="s">
        <v>26</v>
      </c>
      <c r="B66" s="337">
        <v>100</v>
      </c>
      <c r="C66" s="337">
        <v>88.235294117647058</v>
      </c>
      <c r="D66" s="337">
        <v>88.235294117647058</v>
      </c>
      <c r="E66" s="337">
        <v>0</v>
      </c>
      <c r="F66" s="337">
        <v>0</v>
      </c>
      <c r="G66" s="337">
        <v>11.76470588235294</v>
      </c>
      <c r="H66" s="337">
        <v>11.76470588235294</v>
      </c>
      <c r="I66" s="338">
        <v>0</v>
      </c>
    </row>
    <row r="67" spans="1:9" s="52" customFormat="1" ht="15.2" customHeight="1" x14ac:dyDescent="0.15">
      <c r="A67" s="51" t="s">
        <v>27</v>
      </c>
      <c r="B67" s="337">
        <v>100</v>
      </c>
      <c r="C67" s="337">
        <v>96.15384615384616</v>
      </c>
      <c r="D67" s="337">
        <v>88.461538461538453</v>
      </c>
      <c r="E67" s="337">
        <v>7.6923076923076925</v>
      </c>
      <c r="F67" s="337">
        <v>0</v>
      </c>
      <c r="G67" s="337">
        <v>3.8461538461538463</v>
      </c>
      <c r="H67" s="337">
        <v>3.8461538461538463</v>
      </c>
      <c r="I67" s="338">
        <v>0</v>
      </c>
    </row>
    <row r="68" spans="1:9" ht="15.2" customHeight="1" x14ac:dyDescent="0.15">
      <c r="A68" s="245" t="s">
        <v>28</v>
      </c>
      <c r="B68" s="342">
        <v>100</v>
      </c>
      <c r="C68" s="342">
        <v>100</v>
      </c>
      <c r="D68" s="342">
        <v>100</v>
      </c>
      <c r="E68" s="342">
        <v>0</v>
      </c>
      <c r="F68" s="342">
        <v>0</v>
      </c>
      <c r="G68" s="342">
        <v>0</v>
      </c>
      <c r="H68" s="342">
        <v>0</v>
      </c>
      <c r="I68" s="343">
        <v>0</v>
      </c>
    </row>
    <row r="69" spans="1:9" x14ac:dyDescent="0.15">
      <c r="A69" s="301"/>
      <c r="B69" s="301"/>
      <c r="C69" s="301"/>
      <c r="D69" s="301"/>
      <c r="E69" s="301"/>
      <c r="F69" s="301"/>
      <c r="G69" s="301"/>
      <c r="H69" s="301"/>
      <c r="I69" s="301"/>
    </row>
    <row r="70" spans="1:9" x14ac:dyDescent="0.15">
      <c r="A70" s="301"/>
      <c r="B70" s="301"/>
      <c r="C70" s="301"/>
      <c r="D70" s="301"/>
      <c r="E70" s="301"/>
      <c r="F70" s="301"/>
      <c r="G70" s="301"/>
      <c r="H70" s="301"/>
      <c r="I70" s="301"/>
    </row>
    <row r="71" spans="1:9" x14ac:dyDescent="0.15">
      <c r="A71" s="301"/>
      <c r="B71" s="301"/>
      <c r="C71" s="301"/>
      <c r="D71" s="301"/>
      <c r="E71" s="301"/>
      <c r="F71" s="301"/>
      <c r="G71" s="301"/>
      <c r="H71" s="301"/>
      <c r="I71" s="301"/>
    </row>
    <row r="72" spans="1:9" x14ac:dyDescent="0.15">
      <c r="A72" s="301"/>
      <c r="B72" s="301"/>
      <c r="C72" s="301"/>
      <c r="D72" s="301"/>
      <c r="E72" s="301"/>
      <c r="F72" s="301"/>
      <c r="G72" s="301"/>
      <c r="H72" s="301"/>
      <c r="I72" s="301"/>
    </row>
    <row r="73" spans="1:9" x14ac:dyDescent="0.15">
      <c r="A73" s="301"/>
      <c r="B73" s="301"/>
      <c r="C73" s="301"/>
      <c r="D73" s="301"/>
      <c r="E73" s="301"/>
      <c r="F73" s="301"/>
      <c r="G73" s="301"/>
      <c r="H73" s="301"/>
      <c r="I73" s="301"/>
    </row>
    <row r="74" spans="1:9" x14ac:dyDescent="0.15">
      <c r="A74" s="301"/>
      <c r="B74" s="301"/>
      <c r="C74" s="301"/>
      <c r="D74" s="301"/>
      <c r="E74" s="301"/>
      <c r="F74" s="301"/>
      <c r="G74" s="301"/>
      <c r="H74" s="301"/>
      <c r="I74" s="301"/>
    </row>
    <row r="75" spans="1:9" x14ac:dyDescent="0.15">
      <c r="A75" s="301"/>
      <c r="B75" s="301"/>
      <c r="C75" s="301"/>
      <c r="D75" s="301"/>
      <c r="E75" s="301"/>
      <c r="F75" s="301"/>
      <c r="G75" s="301"/>
      <c r="H75" s="301"/>
      <c r="I75" s="301"/>
    </row>
    <row r="76" spans="1:9" x14ac:dyDescent="0.15">
      <c r="A76" s="301"/>
      <c r="B76" s="301"/>
      <c r="C76" s="301"/>
      <c r="D76" s="301"/>
      <c r="E76" s="301"/>
      <c r="F76" s="301"/>
      <c r="G76" s="301"/>
      <c r="H76" s="301"/>
      <c r="I76" s="301"/>
    </row>
    <row r="77" spans="1:9" x14ac:dyDescent="0.15">
      <c r="A77" s="301"/>
      <c r="B77" s="301"/>
      <c r="C77" s="301"/>
      <c r="D77" s="301"/>
      <c r="E77" s="301"/>
      <c r="F77" s="301"/>
      <c r="G77" s="301"/>
      <c r="H77" s="301"/>
      <c r="I77" s="301"/>
    </row>
    <row r="78" spans="1:9" x14ac:dyDescent="0.15">
      <c r="A78" s="301"/>
      <c r="B78" s="301"/>
      <c r="C78" s="301"/>
      <c r="D78" s="301"/>
      <c r="E78" s="301"/>
      <c r="F78" s="301"/>
      <c r="G78" s="301"/>
      <c r="H78" s="301"/>
      <c r="I78" s="301"/>
    </row>
    <row r="79" spans="1:9" x14ac:dyDescent="0.15">
      <c r="A79" s="301"/>
      <c r="B79" s="301"/>
      <c r="C79" s="301"/>
      <c r="D79" s="301"/>
      <c r="E79" s="301"/>
      <c r="F79" s="301"/>
      <c r="G79" s="301"/>
      <c r="H79" s="301"/>
      <c r="I79" s="301"/>
    </row>
    <row r="80" spans="1:9" x14ac:dyDescent="0.15">
      <c r="A80" s="301"/>
      <c r="B80" s="301"/>
      <c r="C80" s="301"/>
      <c r="D80" s="301"/>
      <c r="E80" s="301"/>
      <c r="F80" s="301"/>
      <c r="G80" s="301"/>
      <c r="H80" s="301"/>
      <c r="I80" s="301"/>
    </row>
    <row r="81" spans="1:9" x14ac:dyDescent="0.15">
      <c r="A81" s="301"/>
      <c r="B81" s="301"/>
      <c r="C81" s="301"/>
      <c r="D81" s="301"/>
      <c r="E81" s="301"/>
      <c r="F81" s="301"/>
      <c r="G81" s="301"/>
      <c r="H81" s="301"/>
      <c r="I81" s="301"/>
    </row>
    <row r="82" spans="1:9" x14ac:dyDescent="0.15">
      <c r="A82" s="301"/>
      <c r="B82" s="301"/>
      <c r="C82" s="301"/>
      <c r="D82" s="301"/>
      <c r="E82" s="301"/>
      <c r="F82" s="301"/>
      <c r="G82" s="301"/>
      <c r="H82" s="301"/>
      <c r="I82" s="301"/>
    </row>
    <row r="83" spans="1:9" x14ac:dyDescent="0.15">
      <c r="A83" s="301"/>
      <c r="B83" s="301"/>
      <c r="C83" s="301"/>
      <c r="D83" s="301"/>
      <c r="E83" s="301"/>
      <c r="F83" s="301"/>
      <c r="G83" s="301"/>
      <c r="H83" s="301"/>
      <c r="I83" s="301"/>
    </row>
    <row r="84" spans="1:9" x14ac:dyDescent="0.15">
      <c r="A84" s="301"/>
      <c r="B84" s="301"/>
      <c r="C84" s="301"/>
      <c r="D84" s="301"/>
      <c r="E84" s="301"/>
      <c r="F84" s="301"/>
      <c r="G84" s="301"/>
      <c r="H84" s="301"/>
      <c r="I84" s="301"/>
    </row>
    <row r="85" spans="1:9" x14ac:dyDescent="0.15">
      <c r="A85" s="301"/>
      <c r="B85" s="301"/>
      <c r="C85" s="301"/>
      <c r="D85" s="301"/>
      <c r="E85" s="301"/>
      <c r="F85" s="301"/>
      <c r="G85" s="301"/>
      <c r="H85" s="301"/>
      <c r="I85" s="301"/>
    </row>
    <row r="86" spans="1:9" x14ac:dyDescent="0.15">
      <c r="A86" s="301"/>
      <c r="B86" s="301"/>
      <c r="C86" s="301"/>
      <c r="D86" s="301"/>
      <c r="E86" s="301"/>
      <c r="F86" s="301"/>
      <c r="G86" s="301"/>
      <c r="H86" s="301"/>
      <c r="I86" s="301"/>
    </row>
    <row r="87" spans="1:9" x14ac:dyDescent="0.15">
      <c r="A87" s="301"/>
      <c r="B87" s="301"/>
      <c r="C87" s="301"/>
      <c r="D87" s="301"/>
      <c r="E87" s="301"/>
      <c r="F87" s="301"/>
      <c r="G87" s="301"/>
      <c r="H87" s="301"/>
      <c r="I87" s="301"/>
    </row>
    <row r="88" spans="1:9" x14ac:dyDescent="0.15">
      <c r="A88" s="301"/>
      <c r="B88" s="301"/>
      <c r="C88" s="301"/>
      <c r="D88" s="301"/>
      <c r="E88" s="301"/>
      <c r="F88" s="301"/>
      <c r="G88" s="301"/>
      <c r="H88" s="301"/>
      <c r="I88" s="301"/>
    </row>
    <row r="89" spans="1:9" x14ac:dyDescent="0.15">
      <c r="A89" s="301"/>
      <c r="B89" s="301"/>
      <c r="C89" s="301"/>
      <c r="D89" s="301"/>
      <c r="E89" s="301"/>
      <c r="F89" s="301"/>
      <c r="G89" s="301"/>
      <c r="H89" s="301"/>
      <c r="I89" s="301"/>
    </row>
    <row r="90" spans="1:9" x14ac:dyDescent="0.15">
      <c r="A90" s="301"/>
      <c r="B90" s="301"/>
      <c r="C90" s="301"/>
      <c r="D90" s="301"/>
      <c r="E90" s="301"/>
      <c r="F90" s="301"/>
      <c r="G90" s="301"/>
      <c r="H90" s="301"/>
      <c r="I90" s="301"/>
    </row>
    <row r="91" spans="1:9" x14ac:dyDescent="0.15">
      <c r="A91" s="301"/>
      <c r="B91" s="301"/>
      <c r="C91" s="301"/>
      <c r="D91" s="301"/>
      <c r="E91" s="301"/>
      <c r="F91" s="301"/>
      <c r="G91" s="301"/>
      <c r="H91" s="301"/>
      <c r="I91" s="301"/>
    </row>
    <row r="92" spans="1:9" x14ac:dyDescent="0.15">
      <c r="A92" s="301"/>
      <c r="B92" s="301"/>
      <c r="C92" s="301"/>
      <c r="D92" s="301"/>
      <c r="E92" s="301"/>
      <c r="F92" s="301"/>
      <c r="G92" s="301"/>
      <c r="H92" s="301"/>
      <c r="I92" s="301"/>
    </row>
    <row r="93" spans="1:9" x14ac:dyDescent="0.15">
      <c r="A93" s="301"/>
      <c r="B93" s="301"/>
      <c r="C93" s="301"/>
      <c r="D93" s="301"/>
      <c r="E93" s="301"/>
      <c r="F93" s="301"/>
      <c r="G93" s="301"/>
      <c r="H93" s="301"/>
      <c r="I93" s="301"/>
    </row>
    <row r="94" spans="1:9" x14ac:dyDescent="0.15">
      <c r="A94" s="301"/>
      <c r="B94" s="301"/>
      <c r="C94" s="301"/>
      <c r="D94" s="301"/>
      <c r="E94" s="301"/>
      <c r="F94" s="301"/>
      <c r="G94" s="301"/>
      <c r="H94" s="301"/>
      <c r="I94" s="301"/>
    </row>
    <row r="95" spans="1:9" x14ac:dyDescent="0.15">
      <c r="A95" s="301"/>
      <c r="B95" s="301"/>
      <c r="C95" s="301"/>
      <c r="D95" s="301"/>
      <c r="E95" s="301"/>
      <c r="F95" s="301"/>
      <c r="G95" s="301"/>
      <c r="H95" s="301"/>
      <c r="I95" s="301"/>
    </row>
    <row r="96" spans="1:9" x14ac:dyDescent="0.15">
      <c r="A96" s="301"/>
      <c r="B96" s="301"/>
      <c r="C96" s="301"/>
      <c r="D96" s="301"/>
      <c r="E96" s="301"/>
      <c r="F96" s="301"/>
      <c r="G96" s="301"/>
      <c r="H96" s="301"/>
      <c r="I96" s="301"/>
    </row>
    <row r="97" spans="1:9" x14ac:dyDescent="0.15">
      <c r="A97" s="301"/>
      <c r="B97" s="301"/>
      <c r="C97" s="301"/>
      <c r="D97" s="301"/>
      <c r="E97" s="301"/>
      <c r="F97" s="301"/>
      <c r="G97" s="301"/>
      <c r="H97" s="301"/>
      <c r="I97" s="301"/>
    </row>
    <row r="98" spans="1:9" x14ac:dyDescent="0.15">
      <c r="A98" s="301"/>
      <c r="B98" s="301"/>
      <c r="C98" s="301"/>
      <c r="D98" s="301"/>
      <c r="E98" s="301"/>
      <c r="F98" s="301"/>
      <c r="G98" s="301"/>
      <c r="H98" s="301"/>
      <c r="I98" s="301"/>
    </row>
    <row r="99" spans="1:9" x14ac:dyDescent="0.15">
      <c r="A99" s="301"/>
      <c r="B99" s="301"/>
      <c r="C99" s="301"/>
      <c r="D99" s="301"/>
      <c r="E99" s="301"/>
      <c r="F99" s="301"/>
      <c r="G99" s="301"/>
      <c r="H99" s="301"/>
      <c r="I99" s="301"/>
    </row>
    <row r="100" spans="1:9" x14ac:dyDescent="0.15">
      <c r="A100" s="301"/>
      <c r="B100" s="301"/>
      <c r="C100" s="301"/>
      <c r="D100" s="301"/>
      <c r="E100" s="301"/>
      <c r="F100" s="301"/>
      <c r="G100" s="301"/>
      <c r="H100" s="301"/>
      <c r="I100" s="301"/>
    </row>
    <row r="101" spans="1:9" x14ac:dyDescent="0.15">
      <c r="A101" s="301"/>
      <c r="B101" s="301"/>
      <c r="C101" s="301"/>
      <c r="D101" s="301"/>
      <c r="E101" s="301"/>
      <c r="F101" s="301"/>
      <c r="G101" s="301"/>
      <c r="H101" s="301"/>
      <c r="I101" s="301"/>
    </row>
    <row r="102" spans="1:9" x14ac:dyDescent="0.15">
      <c r="A102" s="301"/>
      <c r="B102" s="301"/>
      <c r="C102" s="301"/>
      <c r="D102" s="301"/>
      <c r="E102" s="301"/>
      <c r="F102" s="301"/>
      <c r="G102" s="301"/>
      <c r="H102" s="301"/>
      <c r="I102" s="301"/>
    </row>
    <row r="103" spans="1:9" x14ac:dyDescent="0.15">
      <c r="A103" s="301"/>
      <c r="B103" s="301"/>
      <c r="C103" s="301"/>
      <c r="D103" s="301"/>
      <c r="E103" s="301"/>
      <c r="F103" s="301"/>
      <c r="G103" s="301"/>
      <c r="H103" s="301"/>
      <c r="I103" s="301"/>
    </row>
    <row r="104" spans="1:9" x14ac:dyDescent="0.15">
      <c r="A104" s="301"/>
      <c r="B104" s="301"/>
      <c r="C104" s="301"/>
      <c r="D104" s="301"/>
      <c r="E104" s="301"/>
      <c r="F104" s="301"/>
      <c r="G104" s="301"/>
      <c r="H104" s="301"/>
      <c r="I104" s="301"/>
    </row>
    <row r="105" spans="1:9" x14ac:dyDescent="0.15">
      <c r="A105" s="301"/>
      <c r="B105" s="301"/>
      <c r="C105" s="301"/>
      <c r="D105" s="301"/>
      <c r="E105" s="301"/>
      <c r="F105" s="301"/>
      <c r="G105" s="301"/>
      <c r="H105" s="301"/>
      <c r="I105" s="301"/>
    </row>
    <row r="106" spans="1:9" x14ac:dyDescent="0.15">
      <c r="A106" s="301"/>
      <c r="B106" s="301"/>
      <c r="C106" s="301"/>
      <c r="D106" s="301"/>
      <c r="E106" s="301"/>
      <c r="F106" s="301"/>
      <c r="G106" s="301"/>
      <c r="H106" s="301"/>
      <c r="I106" s="301"/>
    </row>
    <row r="107" spans="1:9" x14ac:dyDescent="0.15">
      <c r="A107" s="301"/>
      <c r="B107" s="301"/>
      <c r="C107" s="301"/>
      <c r="D107" s="301"/>
      <c r="E107" s="301"/>
      <c r="F107" s="301"/>
      <c r="G107" s="301"/>
      <c r="H107" s="301"/>
      <c r="I107" s="301"/>
    </row>
  </sheetData>
  <mergeCells count="6">
    <mergeCell ref="A3:A4"/>
    <mergeCell ref="B3:B4"/>
    <mergeCell ref="C3:F3"/>
    <mergeCell ref="G3:I3"/>
    <mergeCell ref="B5:I5"/>
    <mergeCell ref="B37:I37"/>
  </mergeCells>
  <phoneticPr fontId="3"/>
  <printOptions horizontalCentered="1"/>
  <pageMargins left="0.70866141732283472" right="0.70866141732283472" top="0.78740157480314965" bottom="0.39370078740157483" header="0.39370078740157483" footer="0.1968503937007874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0.14999847407452621"/>
  </sheetPr>
  <dimension ref="A1:AE208"/>
  <sheetViews>
    <sheetView topLeftCell="A163" zoomScale="80" zoomScaleNormal="80" workbookViewId="0">
      <selection activeCell="D34" sqref="D34"/>
    </sheetView>
  </sheetViews>
  <sheetFormatPr defaultRowHeight="13.5" x14ac:dyDescent="0.15"/>
  <cols>
    <col min="1" max="1" width="7.25" style="5" customWidth="1"/>
    <col min="2" max="2" width="3.125" style="5" customWidth="1"/>
    <col min="3" max="3" width="16" style="32" customWidth="1"/>
    <col min="4" max="4" width="5.5" style="86" customWidth="1"/>
    <col min="5" max="5" width="5.5" style="5" customWidth="1"/>
    <col min="6" max="12" width="5.5" style="4" customWidth="1"/>
    <col min="13" max="13" width="5.75" style="4" customWidth="1"/>
    <col min="14" max="16" width="6.375" style="4" customWidth="1"/>
    <col min="17" max="17" width="6" style="4" customWidth="1"/>
    <col min="18" max="18" width="7.875" style="4" customWidth="1"/>
    <col min="19" max="28" width="6.125" style="4" customWidth="1"/>
    <col min="29" max="29" width="9" style="5"/>
    <col min="30" max="31" width="7.75" style="5" customWidth="1"/>
    <col min="32" max="16384" width="9" style="5"/>
  </cols>
  <sheetData>
    <row r="1" spans="1:31" ht="18.75" customHeight="1" x14ac:dyDescent="0.15">
      <c r="A1" s="115" t="s">
        <v>336</v>
      </c>
      <c r="B1" s="128"/>
      <c r="C1" s="128"/>
      <c r="D1" s="35"/>
      <c r="E1" s="137"/>
      <c r="L1" s="138"/>
      <c r="N1" s="138"/>
      <c r="P1" s="138"/>
    </row>
    <row r="2" spans="1:31" ht="13.5" customHeight="1" x14ac:dyDescent="0.15">
      <c r="A2" s="115"/>
      <c r="B2" s="128"/>
      <c r="C2" s="128"/>
      <c r="D2" s="35"/>
      <c r="E2" s="137"/>
      <c r="L2" s="138"/>
      <c r="N2" s="138"/>
      <c r="P2" s="138"/>
      <c r="AB2" s="68" t="s">
        <v>198</v>
      </c>
    </row>
    <row r="3" spans="1:31" s="73" customFormat="1" ht="16.5" customHeight="1" x14ac:dyDescent="0.15">
      <c r="A3" s="139" t="s">
        <v>337</v>
      </c>
      <c r="B3" s="140" t="s">
        <v>338</v>
      </c>
      <c r="C3" s="141"/>
      <c r="D3" s="142"/>
      <c r="E3" s="89" t="s">
        <v>32</v>
      </c>
      <c r="F3" s="143" t="s">
        <v>339</v>
      </c>
      <c r="G3" s="143"/>
      <c r="H3" s="143"/>
      <c r="I3" s="143"/>
      <c r="J3" s="143"/>
      <c r="K3" s="143"/>
      <c r="L3" s="143"/>
      <c r="M3" s="143"/>
      <c r="N3" s="143"/>
      <c r="O3" s="143"/>
      <c r="P3" s="143"/>
      <c r="Q3" s="143"/>
      <c r="R3" s="143"/>
      <c r="S3" s="143"/>
      <c r="T3" s="143"/>
      <c r="U3" s="143"/>
      <c r="V3" s="143"/>
      <c r="W3" s="143"/>
      <c r="X3" s="143"/>
      <c r="Y3" s="143"/>
      <c r="Z3" s="143"/>
      <c r="AA3" s="143"/>
      <c r="AB3" s="143"/>
      <c r="AC3" s="82"/>
    </row>
    <row r="4" spans="1:31" s="73" customFormat="1" ht="23.25" customHeight="1" x14ac:dyDescent="0.15">
      <c r="A4" s="144"/>
      <c r="B4" s="145"/>
      <c r="C4" s="146"/>
      <c r="D4" s="147"/>
      <c r="E4" s="94"/>
      <c r="F4" s="95" t="s">
        <v>340</v>
      </c>
      <c r="G4" s="97" t="s">
        <v>413</v>
      </c>
      <c r="H4" s="97" t="s">
        <v>341</v>
      </c>
      <c r="I4" s="97" t="s">
        <v>342</v>
      </c>
      <c r="J4" s="97" t="s">
        <v>343</v>
      </c>
      <c r="K4" s="97" t="s">
        <v>344</v>
      </c>
      <c r="L4" s="98" t="s">
        <v>345</v>
      </c>
      <c r="M4" s="148" t="s">
        <v>143</v>
      </c>
      <c r="N4" s="101" t="s">
        <v>144</v>
      </c>
      <c r="O4" s="149" t="s">
        <v>145</v>
      </c>
      <c r="P4" s="101" t="s">
        <v>346</v>
      </c>
      <c r="Q4" s="124" t="s">
        <v>147</v>
      </c>
      <c r="R4" s="102" t="s">
        <v>148</v>
      </c>
      <c r="S4" s="97" t="s">
        <v>149</v>
      </c>
      <c r="T4" s="97" t="s">
        <v>150</v>
      </c>
      <c r="U4" s="97" t="s">
        <v>151</v>
      </c>
      <c r="V4" s="97" t="s">
        <v>152</v>
      </c>
      <c r="W4" s="97" t="s">
        <v>153</v>
      </c>
      <c r="X4" s="97" t="s">
        <v>154</v>
      </c>
      <c r="Y4" s="97" t="s">
        <v>155</v>
      </c>
      <c r="Z4" s="97" t="s">
        <v>156</v>
      </c>
      <c r="AA4" s="97" t="s">
        <v>157</v>
      </c>
      <c r="AB4" s="98" t="s">
        <v>158</v>
      </c>
      <c r="AC4" s="82"/>
      <c r="AD4" s="5"/>
      <c r="AE4" s="5"/>
    </row>
    <row r="5" spans="1:31" s="73" customFormat="1" ht="6" customHeight="1" x14ac:dyDescent="0.15">
      <c r="A5" s="204"/>
      <c r="B5" s="205"/>
      <c r="C5" s="134"/>
      <c r="D5" s="206"/>
      <c r="E5" s="205"/>
      <c r="F5" s="207"/>
      <c r="G5" s="208"/>
      <c r="H5" s="209"/>
      <c r="I5" s="209"/>
      <c r="J5" s="209"/>
      <c r="K5" s="209"/>
      <c r="L5" s="205"/>
      <c r="M5" s="206"/>
      <c r="N5" s="210"/>
      <c r="O5" s="211"/>
      <c r="P5" s="210"/>
      <c r="Q5" s="212"/>
      <c r="R5" s="213"/>
      <c r="S5" s="209"/>
      <c r="T5" s="209"/>
      <c r="U5" s="209"/>
      <c r="V5" s="209"/>
      <c r="W5" s="209"/>
      <c r="X5" s="209"/>
      <c r="Y5" s="209"/>
      <c r="Z5" s="209"/>
      <c r="AA5" s="209"/>
      <c r="AB5" s="205"/>
      <c r="AC5" s="214"/>
      <c r="AD5" s="5"/>
      <c r="AE5" s="5"/>
    </row>
    <row r="6" spans="1:31" ht="11.25" customHeight="1" x14ac:dyDescent="0.15">
      <c r="A6" s="215"/>
      <c r="B6" s="216" t="s">
        <v>347</v>
      </c>
      <c r="C6" s="217"/>
      <c r="D6" s="218" t="s">
        <v>212</v>
      </c>
      <c r="E6" s="322">
        <v>27</v>
      </c>
      <c r="F6" s="323">
        <v>5</v>
      </c>
      <c r="G6" s="324">
        <v>1</v>
      </c>
      <c r="H6" s="324">
        <v>1</v>
      </c>
      <c r="I6" s="324">
        <v>0</v>
      </c>
      <c r="J6" s="324">
        <v>0</v>
      </c>
      <c r="K6" s="324">
        <v>2</v>
      </c>
      <c r="L6" s="322">
        <v>0</v>
      </c>
      <c r="M6" s="323">
        <v>9</v>
      </c>
      <c r="N6" s="322">
        <v>0</v>
      </c>
      <c r="O6" s="323">
        <v>1</v>
      </c>
      <c r="P6" s="322">
        <v>0</v>
      </c>
      <c r="Q6" s="323">
        <v>10</v>
      </c>
      <c r="R6" s="324">
        <v>5</v>
      </c>
      <c r="S6" s="324">
        <v>2</v>
      </c>
      <c r="T6" s="324">
        <v>0</v>
      </c>
      <c r="U6" s="324">
        <v>2</v>
      </c>
      <c r="V6" s="324">
        <v>3</v>
      </c>
      <c r="W6" s="324">
        <v>1</v>
      </c>
      <c r="X6" s="324">
        <v>2</v>
      </c>
      <c r="Y6" s="324">
        <v>0</v>
      </c>
      <c r="Z6" s="324">
        <v>0</v>
      </c>
      <c r="AA6" s="324">
        <v>1</v>
      </c>
      <c r="AB6" s="322">
        <v>1</v>
      </c>
      <c r="AC6" s="33"/>
    </row>
    <row r="7" spans="1:31" ht="11.25" customHeight="1" x14ac:dyDescent="0.15">
      <c r="A7" s="215"/>
      <c r="B7" s="216"/>
      <c r="C7" s="217"/>
      <c r="D7" s="218" t="s">
        <v>348</v>
      </c>
      <c r="E7" s="322">
        <v>19</v>
      </c>
      <c r="F7" s="323">
        <v>4</v>
      </c>
      <c r="G7" s="324">
        <v>1</v>
      </c>
      <c r="H7" s="324">
        <v>1</v>
      </c>
      <c r="I7" s="324">
        <v>0</v>
      </c>
      <c r="J7" s="324">
        <v>0</v>
      </c>
      <c r="K7" s="324">
        <v>2</v>
      </c>
      <c r="L7" s="322">
        <v>0</v>
      </c>
      <c r="M7" s="323">
        <v>8</v>
      </c>
      <c r="N7" s="322">
        <v>0</v>
      </c>
      <c r="O7" s="323">
        <v>1</v>
      </c>
      <c r="P7" s="322">
        <v>0</v>
      </c>
      <c r="Q7" s="323">
        <v>9</v>
      </c>
      <c r="R7" s="324">
        <v>3</v>
      </c>
      <c r="S7" s="324">
        <v>1</v>
      </c>
      <c r="T7" s="324">
        <v>0</v>
      </c>
      <c r="U7" s="324">
        <v>2</v>
      </c>
      <c r="V7" s="324">
        <v>2</v>
      </c>
      <c r="W7" s="324">
        <v>1</v>
      </c>
      <c r="X7" s="324">
        <v>1</v>
      </c>
      <c r="Y7" s="324">
        <v>0</v>
      </c>
      <c r="Z7" s="324">
        <v>0</v>
      </c>
      <c r="AA7" s="324">
        <v>0</v>
      </c>
      <c r="AB7" s="322">
        <v>0</v>
      </c>
      <c r="AC7" s="33"/>
    </row>
    <row r="8" spans="1:31" ht="15" customHeight="1" x14ac:dyDescent="0.15">
      <c r="A8" s="215"/>
      <c r="B8" s="216"/>
      <c r="C8" s="217"/>
      <c r="D8" s="218" t="s">
        <v>349</v>
      </c>
      <c r="E8" s="322">
        <v>8</v>
      </c>
      <c r="F8" s="323">
        <v>1</v>
      </c>
      <c r="G8" s="324">
        <v>0</v>
      </c>
      <c r="H8" s="324">
        <v>0</v>
      </c>
      <c r="I8" s="324">
        <v>0</v>
      </c>
      <c r="J8" s="324">
        <v>0</v>
      </c>
      <c r="K8" s="324">
        <v>0</v>
      </c>
      <c r="L8" s="322">
        <v>0</v>
      </c>
      <c r="M8" s="323">
        <v>1</v>
      </c>
      <c r="N8" s="322">
        <v>0</v>
      </c>
      <c r="O8" s="323">
        <v>0</v>
      </c>
      <c r="P8" s="322">
        <v>0</v>
      </c>
      <c r="Q8" s="323">
        <v>1</v>
      </c>
      <c r="R8" s="324">
        <v>2</v>
      </c>
      <c r="S8" s="324">
        <v>1</v>
      </c>
      <c r="T8" s="324">
        <v>0</v>
      </c>
      <c r="U8" s="324">
        <v>0</v>
      </c>
      <c r="V8" s="324">
        <v>1</v>
      </c>
      <c r="W8" s="324">
        <v>0</v>
      </c>
      <c r="X8" s="324">
        <v>1</v>
      </c>
      <c r="Y8" s="324">
        <v>0</v>
      </c>
      <c r="Z8" s="324">
        <v>0</v>
      </c>
      <c r="AA8" s="324">
        <v>1</v>
      </c>
      <c r="AB8" s="322">
        <v>1</v>
      </c>
      <c r="AC8" s="219"/>
    </row>
    <row r="9" spans="1:31" ht="11.25" customHeight="1" x14ac:dyDescent="0.15">
      <c r="A9" s="220" t="s">
        <v>215</v>
      </c>
      <c r="B9" s="221" t="s">
        <v>216</v>
      </c>
      <c r="C9" s="222"/>
      <c r="D9" s="218" t="s">
        <v>212</v>
      </c>
      <c r="E9" s="322">
        <v>0</v>
      </c>
      <c r="F9" s="325">
        <v>0</v>
      </c>
      <c r="G9" s="326">
        <v>0</v>
      </c>
      <c r="H9" s="326">
        <v>0</v>
      </c>
      <c r="I9" s="326">
        <v>0</v>
      </c>
      <c r="J9" s="326">
        <v>0</v>
      </c>
      <c r="K9" s="326">
        <v>0</v>
      </c>
      <c r="L9" s="327">
        <v>0</v>
      </c>
      <c r="M9" s="325">
        <v>0</v>
      </c>
      <c r="N9" s="327">
        <v>0</v>
      </c>
      <c r="O9" s="325">
        <v>0</v>
      </c>
      <c r="P9" s="327">
        <v>0</v>
      </c>
      <c r="Q9" s="325">
        <v>0</v>
      </c>
      <c r="R9" s="326">
        <v>0</v>
      </c>
      <c r="S9" s="326">
        <v>0</v>
      </c>
      <c r="T9" s="326">
        <v>0</v>
      </c>
      <c r="U9" s="326">
        <v>0</v>
      </c>
      <c r="V9" s="326">
        <v>0</v>
      </c>
      <c r="W9" s="326">
        <v>0</v>
      </c>
      <c r="X9" s="326">
        <v>0</v>
      </c>
      <c r="Y9" s="326">
        <v>0</v>
      </c>
      <c r="Z9" s="326">
        <v>0</v>
      </c>
      <c r="AA9" s="326">
        <v>0</v>
      </c>
      <c r="AB9" s="327">
        <v>0</v>
      </c>
      <c r="AC9" s="33"/>
    </row>
    <row r="10" spans="1:31" ht="11.25" customHeight="1" x14ac:dyDescent="0.15">
      <c r="A10" s="220"/>
      <c r="B10" s="221"/>
      <c r="C10" s="222"/>
      <c r="D10" s="218" t="s">
        <v>348</v>
      </c>
      <c r="E10" s="322">
        <v>0</v>
      </c>
      <c r="F10" s="223">
        <v>0</v>
      </c>
      <c r="G10" s="224">
        <v>0</v>
      </c>
      <c r="H10" s="224">
        <v>0</v>
      </c>
      <c r="I10" s="224">
        <v>0</v>
      </c>
      <c r="J10" s="224">
        <v>0</v>
      </c>
      <c r="K10" s="224">
        <v>0</v>
      </c>
      <c r="L10" s="225">
        <v>0</v>
      </c>
      <c r="M10" s="325">
        <v>0</v>
      </c>
      <c r="N10" s="225">
        <v>0</v>
      </c>
      <c r="O10" s="223">
        <v>0</v>
      </c>
      <c r="P10" s="225">
        <v>0</v>
      </c>
      <c r="Q10" s="325">
        <v>0</v>
      </c>
      <c r="R10" s="224">
        <v>0</v>
      </c>
      <c r="S10" s="224">
        <v>0</v>
      </c>
      <c r="T10" s="224">
        <v>0</v>
      </c>
      <c r="U10" s="224">
        <v>0</v>
      </c>
      <c r="V10" s="224">
        <v>0</v>
      </c>
      <c r="W10" s="224">
        <v>0</v>
      </c>
      <c r="X10" s="224">
        <v>0</v>
      </c>
      <c r="Y10" s="224">
        <v>0</v>
      </c>
      <c r="Z10" s="224">
        <v>0</v>
      </c>
      <c r="AA10" s="224">
        <v>0</v>
      </c>
      <c r="AB10" s="225">
        <v>0</v>
      </c>
      <c r="AC10" s="33"/>
    </row>
    <row r="11" spans="1:31" ht="15" customHeight="1" x14ac:dyDescent="0.15">
      <c r="A11" s="220"/>
      <c r="B11" s="221"/>
      <c r="C11" s="222"/>
      <c r="D11" s="218" t="s">
        <v>349</v>
      </c>
      <c r="E11" s="322">
        <v>0</v>
      </c>
      <c r="F11" s="223">
        <v>0</v>
      </c>
      <c r="G11" s="224">
        <v>0</v>
      </c>
      <c r="H11" s="224">
        <v>0</v>
      </c>
      <c r="I11" s="224">
        <v>0</v>
      </c>
      <c r="J11" s="224">
        <v>0</v>
      </c>
      <c r="K11" s="224">
        <v>0</v>
      </c>
      <c r="L11" s="225">
        <v>0</v>
      </c>
      <c r="M11" s="325">
        <v>0</v>
      </c>
      <c r="N11" s="225">
        <v>0</v>
      </c>
      <c r="O11" s="223">
        <v>0</v>
      </c>
      <c r="P11" s="225">
        <v>0</v>
      </c>
      <c r="Q11" s="325">
        <v>0</v>
      </c>
      <c r="R11" s="224">
        <v>0</v>
      </c>
      <c r="S11" s="224">
        <v>0</v>
      </c>
      <c r="T11" s="224">
        <v>0</v>
      </c>
      <c r="U11" s="224">
        <v>0</v>
      </c>
      <c r="V11" s="224">
        <v>0</v>
      </c>
      <c r="W11" s="224">
        <v>0</v>
      </c>
      <c r="X11" s="224">
        <v>0</v>
      </c>
      <c r="Y11" s="224">
        <v>0</v>
      </c>
      <c r="Z11" s="224">
        <v>0</v>
      </c>
      <c r="AA11" s="224">
        <v>0</v>
      </c>
      <c r="AB11" s="225">
        <v>0</v>
      </c>
      <c r="AC11" s="33"/>
    </row>
    <row r="12" spans="1:31" ht="11.25" customHeight="1" x14ac:dyDescent="0.15">
      <c r="A12" s="220" t="s">
        <v>217</v>
      </c>
      <c r="B12" s="226" t="s">
        <v>414</v>
      </c>
      <c r="C12" s="227"/>
      <c r="D12" s="218" t="s">
        <v>212</v>
      </c>
      <c r="E12" s="322">
        <v>0</v>
      </c>
      <c r="F12" s="325">
        <v>0</v>
      </c>
      <c r="G12" s="326">
        <v>0</v>
      </c>
      <c r="H12" s="326">
        <v>0</v>
      </c>
      <c r="I12" s="326">
        <v>0</v>
      </c>
      <c r="J12" s="326">
        <v>0</v>
      </c>
      <c r="K12" s="326">
        <v>0</v>
      </c>
      <c r="L12" s="327">
        <v>0</v>
      </c>
      <c r="M12" s="325">
        <v>0</v>
      </c>
      <c r="N12" s="327">
        <v>0</v>
      </c>
      <c r="O12" s="325">
        <v>0</v>
      </c>
      <c r="P12" s="327">
        <v>0</v>
      </c>
      <c r="Q12" s="325">
        <v>0</v>
      </c>
      <c r="R12" s="326">
        <v>0</v>
      </c>
      <c r="S12" s="326">
        <v>0</v>
      </c>
      <c r="T12" s="326">
        <v>0</v>
      </c>
      <c r="U12" s="326">
        <v>0</v>
      </c>
      <c r="V12" s="326">
        <v>0</v>
      </c>
      <c r="W12" s="326">
        <v>0</v>
      </c>
      <c r="X12" s="326">
        <v>0</v>
      </c>
      <c r="Y12" s="326">
        <v>0</v>
      </c>
      <c r="Z12" s="326">
        <v>0</v>
      </c>
      <c r="AA12" s="326">
        <v>0</v>
      </c>
      <c r="AB12" s="327">
        <v>0</v>
      </c>
      <c r="AC12" s="33"/>
    </row>
    <row r="13" spans="1:31" ht="11.25" customHeight="1" x14ac:dyDescent="0.15">
      <c r="A13" s="220"/>
      <c r="B13" s="226"/>
      <c r="C13" s="227"/>
      <c r="D13" s="218" t="s">
        <v>348</v>
      </c>
      <c r="E13" s="322">
        <v>0</v>
      </c>
      <c r="F13" s="223">
        <v>0</v>
      </c>
      <c r="G13" s="224">
        <v>0</v>
      </c>
      <c r="H13" s="224">
        <v>0</v>
      </c>
      <c r="I13" s="224">
        <v>0</v>
      </c>
      <c r="J13" s="224">
        <v>0</v>
      </c>
      <c r="K13" s="224">
        <v>0</v>
      </c>
      <c r="L13" s="225">
        <v>0</v>
      </c>
      <c r="M13" s="325">
        <v>0</v>
      </c>
      <c r="N13" s="225">
        <v>0</v>
      </c>
      <c r="O13" s="223">
        <v>0</v>
      </c>
      <c r="P13" s="225">
        <v>0</v>
      </c>
      <c r="Q13" s="325">
        <v>0</v>
      </c>
      <c r="R13" s="224">
        <v>0</v>
      </c>
      <c r="S13" s="224">
        <v>0</v>
      </c>
      <c r="T13" s="224">
        <v>0</v>
      </c>
      <c r="U13" s="224">
        <v>0</v>
      </c>
      <c r="V13" s="224">
        <v>0</v>
      </c>
      <c r="W13" s="224">
        <v>0</v>
      </c>
      <c r="X13" s="224">
        <v>0</v>
      </c>
      <c r="Y13" s="224">
        <v>0</v>
      </c>
      <c r="Z13" s="224">
        <v>0</v>
      </c>
      <c r="AA13" s="224">
        <v>0</v>
      </c>
      <c r="AB13" s="225">
        <v>0</v>
      </c>
      <c r="AC13" s="33"/>
    </row>
    <row r="14" spans="1:31" ht="15" customHeight="1" x14ac:dyDescent="0.15">
      <c r="A14" s="220"/>
      <c r="B14" s="226"/>
      <c r="C14" s="227"/>
      <c r="D14" s="218" t="s">
        <v>349</v>
      </c>
      <c r="E14" s="322">
        <v>0</v>
      </c>
      <c r="F14" s="223">
        <v>0</v>
      </c>
      <c r="G14" s="224">
        <v>0</v>
      </c>
      <c r="H14" s="224">
        <v>0</v>
      </c>
      <c r="I14" s="224">
        <v>0</v>
      </c>
      <c r="J14" s="224">
        <v>0</v>
      </c>
      <c r="K14" s="224">
        <v>0</v>
      </c>
      <c r="L14" s="225">
        <v>0</v>
      </c>
      <c r="M14" s="325">
        <v>0</v>
      </c>
      <c r="N14" s="225">
        <v>0</v>
      </c>
      <c r="O14" s="223">
        <v>0</v>
      </c>
      <c r="P14" s="225">
        <v>0</v>
      </c>
      <c r="Q14" s="325">
        <v>0</v>
      </c>
      <c r="R14" s="224">
        <v>0</v>
      </c>
      <c r="S14" s="224">
        <v>0</v>
      </c>
      <c r="T14" s="224">
        <v>0</v>
      </c>
      <c r="U14" s="224">
        <v>0</v>
      </c>
      <c r="V14" s="224">
        <v>0</v>
      </c>
      <c r="W14" s="224">
        <v>0</v>
      </c>
      <c r="X14" s="224">
        <v>0</v>
      </c>
      <c r="Y14" s="224">
        <v>0</v>
      </c>
      <c r="Z14" s="224">
        <v>0</v>
      </c>
      <c r="AA14" s="224">
        <v>0</v>
      </c>
      <c r="AB14" s="225">
        <v>0</v>
      </c>
      <c r="AC14" s="33"/>
    </row>
    <row r="15" spans="1:31" ht="11.25" customHeight="1" x14ac:dyDescent="0.15">
      <c r="A15" s="220" t="s">
        <v>219</v>
      </c>
      <c r="B15" s="221" t="s">
        <v>220</v>
      </c>
      <c r="C15" s="222"/>
      <c r="D15" s="218" t="s">
        <v>212</v>
      </c>
      <c r="E15" s="322">
        <v>0</v>
      </c>
      <c r="F15" s="325">
        <v>0</v>
      </c>
      <c r="G15" s="326">
        <v>0</v>
      </c>
      <c r="H15" s="326">
        <v>0</v>
      </c>
      <c r="I15" s="326">
        <v>0</v>
      </c>
      <c r="J15" s="326">
        <v>0</v>
      </c>
      <c r="K15" s="326">
        <v>0</v>
      </c>
      <c r="L15" s="327">
        <v>0</v>
      </c>
      <c r="M15" s="325">
        <v>0</v>
      </c>
      <c r="N15" s="327">
        <v>0</v>
      </c>
      <c r="O15" s="325">
        <v>0</v>
      </c>
      <c r="P15" s="327">
        <v>0</v>
      </c>
      <c r="Q15" s="325">
        <v>0</v>
      </c>
      <c r="R15" s="326">
        <v>0</v>
      </c>
      <c r="S15" s="326">
        <v>0</v>
      </c>
      <c r="T15" s="326">
        <v>0</v>
      </c>
      <c r="U15" s="326">
        <v>0</v>
      </c>
      <c r="V15" s="326">
        <v>0</v>
      </c>
      <c r="W15" s="326">
        <v>0</v>
      </c>
      <c r="X15" s="326">
        <v>0</v>
      </c>
      <c r="Y15" s="326">
        <v>0</v>
      </c>
      <c r="Z15" s="326">
        <v>0</v>
      </c>
      <c r="AA15" s="326">
        <v>0</v>
      </c>
      <c r="AB15" s="327">
        <v>0</v>
      </c>
      <c r="AC15" s="33"/>
    </row>
    <row r="16" spans="1:31" ht="11.25" customHeight="1" x14ac:dyDescent="0.15">
      <c r="A16" s="220"/>
      <c r="B16" s="221"/>
      <c r="C16" s="222"/>
      <c r="D16" s="218" t="s">
        <v>348</v>
      </c>
      <c r="E16" s="322">
        <v>0</v>
      </c>
      <c r="F16" s="223">
        <v>0</v>
      </c>
      <c r="G16" s="224">
        <v>0</v>
      </c>
      <c r="H16" s="224">
        <v>0</v>
      </c>
      <c r="I16" s="224">
        <v>0</v>
      </c>
      <c r="J16" s="224">
        <v>0</v>
      </c>
      <c r="K16" s="224">
        <v>0</v>
      </c>
      <c r="L16" s="225">
        <v>0</v>
      </c>
      <c r="M16" s="325">
        <v>0</v>
      </c>
      <c r="N16" s="225">
        <v>0</v>
      </c>
      <c r="O16" s="223">
        <v>0</v>
      </c>
      <c r="P16" s="225">
        <v>0</v>
      </c>
      <c r="Q16" s="325">
        <v>0</v>
      </c>
      <c r="R16" s="224">
        <v>0</v>
      </c>
      <c r="S16" s="224">
        <v>0</v>
      </c>
      <c r="T16" s="224">
        <v>0</v>
      </c>
      <c r="U16" s="224">
        <v>0</v>
      </c>
      <c r="V16" s="224">
        <v>0</v>
      </c>
      <c r="W16" s="224">
        <v>0</v>
      </c>
      <c r="X16" s="224">
        <v>0</v>
      </c>
      <c r="Y16" s="224">
        <v>0</v>
      </c>
      <c r="Z16" s="224">
        <v>0</v>
      </c>
      <c r="AA16" s="224">
        <v>0</v>
      </c>
      <c r="AB16" s="225">
        <v>0</v>
      </c>
      <c r="AC16" s="33"/>
    </row>
    <row r="17" spans="1:31" ht="15" customHeight="1" x14ac:dyDescent="0.15">
      <c r="A17" s="220"/>
      <c r="B17" s="221"/>
      <c r="C17" s="222"/>
      <c r="D17" s="218" t="s">
        <v>349</v>
      </c>
      <c r="E17" s="322">
        <v>0</v>
      </c>
      <c r="F17" s="223">
        <v>0</v>
      </c>
      <c r="G17" s="224">
        <v>0</v>
      </c>
      <c r="H17" s="224">
        <v>0</v>
      </c>
      <c r="I17" s="224">
        <v>0</v>
      </c>
      <c r="J17" s="224">
        <v>0</v>
      </c>
      <c r="K17" s="224">
        <v>0</v>
      </c>
      <c r="L17" s="225">
        <v>0</v>
      </c>
      <c r="M17" s="325">
        <v>0</v>
      </c>
      <c r="N17" s="225">
        <v>0</v>
      </c>
      <c r="O17" s="223">
        <v>0</v>
      </c>
      <c r="P17" s="225">
        <v>0</v>
      </c>
      <c r="Q17" s="325">
        <v>0</v>
      </c>
      <c r="R17" s="224">
        <v>0</v>
      </c>
      <c r="S17" s="224">
        <v>0</v>
      </c>
      <c r="T17" s="224">
        <v>0</v>
      </c>
      <c r="U17" s="224">
        <v>0</v>
      </c>
      <c r="V17" s="224">
        <v>0</v>
      </c>
      <c r="W17" s="224">
        <v>0</v>
      </c>
      <c r="X17" s="224">
        <v>0</v>
      </c>
      <c r="Y17" s="224">
        <v>0</v>
      </c>
      <c r="Z17" s="224">
        <v>0</v>
      </c>
      <c r="AA17" s="224">
        <v>0</v>
      </c>
      <c r="AB17" s="225">
        <v>0</v>
      </c>
      <c r="AC17" s="33"/>
    </row>
    <row r="18" spans="1:31" ht="11.25" customHeight="1" x14ac:dyDescent="0.15">
      <c r="A18" s="220" t="s">
        <v>221</v>
      </c>
      <c r="B18" s="221" t="s">
        <v>222</v>
      </c>
      <c r="C18" s="222"/>
      <c r="D18" s="218" t="s">
        <v>212</v>
      </c>
      <c r="E18" s="322">
        <v>0</v>
      </c>
      <c r="F18" s="325">
        <v>0</v>
      </c>
      <c r="G18" s="326">
        <v>0</v>
      </c>
      <c r="H18" s="326">
        <v>0</v>
      </c>
      <c r="I18" s="326">
        <v>0</v>
      </c>
      <c r="J18" s="326">
        <v>0</v>
      </c>
      <c r="K18" s="326">
        <v>0</v>
      </c>
      <c r="L18" s="327">
        <v>0</v>
      </c>
      <c r="M18" s="325">
        <v>0</v>
      </c>
      <c r="N18" s="327">
        <v>0</v>
      </c>
      <c r="O18" s="325">
        <v>0</v>
      </c>
      <c r="P18" s="327">
        <v>0</v>
      </c>
      <c r="Q18" s="325">
        <v>0</v>
      </c>
      <c r="R18" s="326">
        <v>0</v>
      </c>
      <c r="S18" s="326">
        <v>0</v>
      </c>
      <c r="T18" s="326">
        <v>0</v>
      </c>
      <c r="U18" s="326">
        <v>0</v>
      </c>
      <c r="V18" s="326">
        <v>0</v>
      </c>
      <c r="W18" s="326">
        <v>0</v>
      </c>
      <c r="X18" s="326">
        <v>0</v>
      </c>
      <c r="Y18" s="326">
        <v>0</v>
      </c>
      <c r="Z18" s="326">
        <v>0</v>
      </c>
      <c r="AA18" s="326">
        <v>0</v>
      </c>
      <c r="AB18" s="327">
        <v>0</v>
      </c>
      <c r="AC18" s="33"/>
    </row>
    <row r="19" spans="1:31" ht="11.25" customHeight="1" x14ac:dyDescent="0.15">
      <c r="A19" s="220"/>
      <c r="B19" s="221"/>
      <c r="C19" s="222"/>
      <c r="D19" s="218" t="s">
        <v>348</v>
      </c>
      <c r="E19" s="322">
        <v>0</v>
      </c>
      <c r="F19" s="223">
        <v>0</v>
      </c>
      <c r="G19" s="224">
        <v>0</v>
      </c>
      <c r="H19" s="224">
        <v>0</v>
      </c>
      <c r="I19" s="224">
        <v>0</v>
      </c>
      <c r="J19" s="224">
        <v>0</v>
      </c>
      <c r="K19" s="224">
        <v>0</v>
      </c>
      <c r="L19" s="225">
        <v>0</v>
      </c>
      <c r="M19" s="325">
        <v>0</v>
      </c>
      <c r="N19" s="225">
        <v>0</v>
      </c>
      <c r="O19" s="223">
        <v>0</v>
      </c>
      <c r="P19" s="225">
        <v>0</v>
      </c>
      <c r="Q19" s="325">
        <v>0</v>
      </c>
      <c r="R19" s="224">
        <v>0</v>
      </c>
      <c r="S19" s="224">
        <v>0</v>
      </c>
      <c r="T19" s="224">
        <v>0</v>
      </c>
      <c r="U19" s="224">
        <v>0</v>
      </c>
      <c r="V19" s="224">
        <v>0</v>
      </c>
      <c r="W19" s="224">
        <v>0</v>
      </c>
      <c r="X19" s="224">
        <v>0</v>
      </c>
      <c r="Y19" s="224">
        <v>0</v>
      </c>
      <c r="Z19" s="224">
        <v>0</v>
      </c>
      <c r="AA19" s="224">
        <v>0</v>
      </c>
      <c r="AB19" s="225">
        <v>0</v>
      </c>
      <c r="AC19" s="33"/>
    </row>
    <row r="20" spans="1:31" ht="15" customHeight="1" x14ac:dyDescent="0.15">
      <c r="A20" s="220"/>
      <c r="B20" s="221"/>
      <c r="C20" s="222"/>
      <c r="D20" s="218" t="s">
        <v>349</v>
      </c>
      <c r="E20" s="322">
        <v>0</v>
      </c>
      <c r="F20" s="223">
        <v>0</v>
      </c>
      <c r="G20" s="224">
        <v>0</v>
      </c>
      <c r="H20" s="224">
        <v>0</v>
      </c>
      <c r="I20" s="224">
        <v>0</v>
      </c>
      <c r="J20" s="224">
        <v>0</v>
      </c>
      <c r="K20" s="224">
        <v>0</v>
      </c>
      <c r="L20" s="225">
        <v>0</v>
      </c>
      <c r="M20" s="325">
        <v>0</v>
      </c>
      <c r="N20" s="225">
        <v>0</v>
      </c>
      <c r="O20" s="223">
        <v>0</v>
      </c>
      <c r="P20" s="225">
        <v>0</v>
      </c>
      <c r="Q20" s="325">
        <v>0</v>
      </c>
      <c r="R20" s="224">
        <v>0</v>
      </c>
      <c r="S20" s="224">
        <v>0</v>
      </c>
      <c r="T20" s="224">
        <v>0</v>
      </c>
      <c r="U20" s="224">
        <v>0</v>
      </c>
      <c r="V20" s="224">
        <v>0</v>
      </c>
      <c r="W20" s="224">
        <v>0</v>
      </c>
      <c r="X20" s="224">
        <v>0</v>
      </c>
      <c r="Y20" s="224">
        <v>0</v>
      </c>
      <c r="Z20" s="224">
        <v>0</v>
      </c>
      <c r="AA20" s="224">
        <v>0</v>
      </c>
      <c r="AB20" s="225">
        <v>0</v>
      </c>
      <c r="AC20" s="33"/>
    </row>
    <row r="21" spans="1:31" ht="11.25" customHeight="1" x14ac:dyDescent="0.15">
      <c r="A21" s="220" t="s">
        <v>223</v>
      </c>
      <c r="B21" s="221" t="s">
        <v>224</v>
      </c>
      <c r="C21" s="222"/>
      <c r="D21" s="218" t="s">
        <v>212</v>
      </c>
      <c r="E21" s="322">
        <v>1</v>
      </c>
      <c r="F21" s="325">
        <v>0</v>
      </c>
      <c r="G21" s="326">
        <v>0</v>
      </c>
      <c r="H21" s="326">
        <v>0</v>
      </c>
      <c r="I21" s="326">
        <v>0</v>
      </c>
      <c r="J21" s="326">
        <v>0</v>
      </c>
      <c r="K21" s="326">
        <v>0</v>
      </c>
      <c r="L21" s="327">
        <v>0</v>
      </c>
      <c r="M21" s="325">
        <v>0</v>
      </c>
      <c r="N21" s="327">
        <v>0</v>
      </c>
      <c r="O21" s="325">
        <v>1</v>
      </c>
      <c r="P21" s="327">
        <v>0</v>
      </c>
      <c r="Q21" s="325">
        <v>1</v>
      </c>
      <c r="R21" s="326">
        <v>0</v>
      </c>
      <c r="S21" s="326">
        <v>0</v>
      </c>
      <c r="T21" s="326">
        <v>0</v>
      </c>
      <c r="U21" s="326">
        <v>0</v>
      </c>
      <c r="V21" s="326">
        <v>0</v>
      </c>
      <c r="W21" s="326">
        <v>0</v>
      </c>
      <c r="X21" s="326">
        <v>0</v>
      </c>
      <c r="Y21" s="326">
        <v>0</v>
      </c>
      <c r="Z21" s="326">
        <v>0</v>
      </c>
      <c r="AA21" s="326">
        <v>0</v>
      </c>
      <c r="AB21" s="327">
        <v>0</v>
      </c>
      <c r="AC21" s="33"/>
    </row>
    <row r="22" spans="1:31" ht="11.25" customHeight="1" x14ac:dyDescent="0.15">
      <c r="A22" s="220"/>
      <c r="B22" s="221"/>
      <c r="C22" s="222"/>
      <c r="D22" s="218" t="s">
        <v>348</v>
      </c>
      <c r="E22" s="322">
        <v>1</v>
      </c>
      <c r="F22" s="223">
        <v>0</v>
      </c>
      <c r="G22" s="224">
        <v>0</v>
      </c>
      <c r="H22" s="224">
        <v>0</v>
      </c>
      <c r="I22" s="224">
        <v>0</v>
      </c>
      <c r="J22" s="224">
        <v>0</v>
      </c>
      <c r="K22" s="224">
        <v>0</v>
      </c>
      <c r="L22" s="225">
        <v>0</v>
      </c>
      <c r="M22" s="325">
        <v>0</v>
      </c>
      <c r="N22" s="225">
        <v>0</v>
      </c>
      <c r="O22" s="223">
        <v>1</v>
      </c>
      <c r="P22" s="225">
        <v>0</v>
      </c>
      <c r="Q22" s="325">
        <v>1</v>
      </c>
      <c r="R22" s="224">
        <v>0</v>
      </c>
      <c r="S22" s="224">
        <v>0</v>
      </c>
      <c r="T22" s="224">
        <v>0</v>
      </c>
      <c r="U22" s="224">
        <v>0</v>
      </c>
      <c r="V22" s="224">
        <v>0</v>
      </c>
      <c r="W22" s="224">
        <v>0</v>
      </c>
      <c r="X22" s="224">
        <v>0</v>
      </c>
      <c r="Y22" s="224">
        <v>0</v>
      </c>
      <c r="Z22" s="224">
        <v>0</v>
      </c>
      <c r="AA22" s="224">
        <v>0</v>
      </c>
      <c r="AB22" s="225">
        <v>0</v>
      </c>
      <c r="AC22" s="33"/>
    </row>
    <row r="23" spans="1:31" ht="15" customHeight="1" x14ac:dyDescent="0.15">
      <c r="A23" s="220"/>
      <c r="B23" s="221"/>
      <c r="C23" s="222"/>
      <c r="D23" s="218" t="s">
        <v>349</v>
      </c>
      <c r="E23" s="322">
        <v>0</v>
      </c>
      <c r="F23" s="223">
        <v>0</v>
      </c>
      <c r="G23" s="224">
        <v>0</v>
      </c>
      <c r="H23" s="224">
        <v>0</v>
      </c>
      <c r="I23" s="224">
        <v>0</v>
      </c>
      <c r="J23" s="224">
        <v>0</v>
      </c>
      <c r="K23" s="224">
        <v>0</v>
      </c>
      <c r="L23" s="225">
        <v>0</v>
      </c>
      <c r="M23" s="325">
        <v>0</v>
      </c>
      <c r="N23" s="225">
        <v>0</v>
      </c>
      <c r="O23" s="223">
        <v>0</v>
      </c>
      <c r="P23" s="225">
        <v>0</v>
      </c>
      <c r="Q23" s="325">
        <v>0</v>
      </c>
      <c r="R23" s="224">
        <v>0</v>
      </c>
      <c r="S23" s="224">
        <v>0</v>
      </c>
      <c r="T23" s="224">
        <v>0</v>
      </c>
      <c r="U23" s="224">
        <v>0</v>
      </c>
      <c r="V23" s="224">
        <v>0</v>
      </c>
      <c r="W23" s="224">
        <v>0</v>
      </c>
      <c r="X23" s="224">
        <v>0</v>
      </c>
      <c r="Y23" s="224">
        <v>0</v>
      </c>
      <c r="Z23" s="224">
        <v>0</v>
      </c>
      <c r="AA23" s="224">
        <v>0</v>
      </c>
      <c r="AB23" s="225">
        <v>0</v>
      </c>
      <c r="AC23" s="33"/>
    </row>
    <row r="24" spans="1:31" ht="11.25" customHeight="1" x14ac:dyDescent="0.15">
      <c r="A24" s="220" t="s">
        <v>225</v>
      </c>
      <c r="B24" s="221" t="s">
        <v>226</v>
      </c>
      <c r="C24" s="222"/>
      <c r="D24" s="218" t="s">
        <v>212</v>
      </c>
      <c r="E24" s="322">
        <v>0</v>
      </c>
      <c r="F24" s="325">
        <v>0</v>
      </c>
      <c r="G24" s="326">
        <v>0</v>
      </c>
      <c r="H24" s="326">
        <v>0</v>
      </c>
      <c r="I24" s="326">
        <v>0</v>
      </c>
      <c r="J24" s="326">
        <v>0</v>
      </c>
      <c r="K24" s="326">
        <v>0</v>
      </c>
      <c r="L24" s="327">
        <v>0</v>
      </c>
      <c r="M24" s="325">
        <v>0</v>
      </c>
      <c r="N24" s="327">
        <v>0</v>
      </c>
      <c r="O24" s="325">
        <v>0</v>
      </c>
      <c r="P24" s="327">
        <v>0</v>
      </c>
      <c r="Q24" s="325">
        <v>0</v>
      </c>
      <c r="R24" s="326">
        <v>0</v>
      </c>
      <c r="S24" s="326">
        <v>0</v>
      </c>
      <c r="T24" s="326">
        <v>0</v>
      </c>
      <c r="U24" s="326">
        <v>0</v>
      </c>
      <c r="V24" s="326">
        <v>0</v>
      </c>
      <c r="W24" s="326">
        <v>0</v>
      </c>
      <c r="X24" s="326">
        <v>0</v>
      </c>
      <c r="Y24" s="326">
        <v>0</v>
      </c>
      <c r="Z24" s="326">
        <v>0</v>
      </c>
      <c r="AA24" s="326">
        <v>0</v>
      </c>
      <c r="AB24" s="327">
        <v>0</v>
      </c>
      <c r="AC24" s="33"/>
    </row>
    <row r="25" spans="1:31" ht="11.25" customHeight="1" x14ac:dyDescent="0.15">
      <c r="A25" s="220"/>
      <c r="B25" s="221"/>
      <c r="C25" s="222"/>
      <c r="D25" s="218" t="s">
        <v>348</v>
      </c>
      <c r="E25" s="322">
        <v>0</v>
      </c>
      <c r="F25" s="325">
        <v>0</v>
      </c>
      <c r="G25" s="326">
        <v>0</v>
      </c>
      <c r="H25" s="326">
        <v>0</v>
      </c>
      <c r="I25" s="326">
        <v>0</v>
      </c>
      <c r="J25" s="326">
        <v>0</v>
      </c>
      <c r="K25" s="326">
        <v>0</v>
      </c>
      <c r="L25" s="327">
        <v>0</v>
      </c>
      <c r="M25" s="325">
        <v>0</v>
      </c>
      <c r="N25" s="327">
        <v>0</v>
      </c>
      <c r="O25" s="325">
        <v>0</v>
      </c>
      <c r="P25" s="327">
        <v>0</v>
      </c>
      <c r="Q25" s="325">
        <v>0</v>
      </c>
      <c r="R25" s="326">
        <v>0</v>
      </c>
      <c r="S25" s="326">
        <v>0</v>
      </c>
      <c r="T25" s="326">
        <v>0</v>
      </c>
      <c r="U25" s="326">
        <v>0</v>
      </c>
      <c r="V25" s="326">
        <v>0</v>
      </c>
      <c r="W25" s="326">
        <v>0</v>
      </c>
      <c r="X25" s="326">
        <v>0</v>
      </c>
      <c r="Y25" s="326">
        <v>0</v>
      </c>
      <c r="Z25" s="326">
        <v>0</v>
      </c>
      <c r="AA25" s="326">
        <v>0</v>
      </c>
      <c r="AB25" s="327">
        <v>0</v>
      </c>
      <c r="AC25" s="33"/>
    </row>
    <row r="26" spans="1:31" ht="15" customHeight="1" x14ac:dyDescent="0.15">
      <c r="A26" s="220"/>
      <c r="B26" s="221"/>
      <c r="C26" s="222"/>
      <c r="D26" s="218" t="s">
        <v>349</v>
      </c>
      <c r="E26" s="322">
        <v>0</v>
      </c>
      <c r="F26" s="325">
        <v>0</v>
      </c>
      <c r="G26" s="326">
        <v>0</v>
      </c>
      <c r="H26" s="326">
        <v>0</v>
      </c>
      <c r="I26" s="326">
        <v>0</v>
      </c>
      <c r="J26" s="326">
        <v>0</v>
      </c>
      <c r="K26" s="326">
        <v>0</v>
      </c>
      <c r="L26" s="327">
        <v>0</v>
      </c>
      <c r="M26" s="325">
        <v>0</v>
      </c>
      <c r="N26" s="327">
        <v>0</v>
      </c>
      <c r="O26" s="325">
        <v>0</v>
      </c>
      <c r="P26" s="327">
        <v>0</v>
      </c>
      <c r="Q26" s="325">
        <v>0</v>
      </c>
      <c r="R26" s="326">
        <v>0</v>
      </c>
      <c r="S26" s="326">
        <v>0</v>
      </c>
      <c r="T26" s="326">
        <v>0</v>
      </c>
      <c r="U26" s="326">
        <v>0</v>
      </c>
      <c r="V26" s="326">
        <v>0</v>
      </c>
      <c r="W26" s="326">
        <v>0</v>
      </c>
      <c r="X26" s="326">
        <v>0</v>
      </c>
      <c r="Y26" s="326">
        <v>0</v>
      </c>
      <c r="Z26" s="326">
        <v>0</v>
      </c>
      <c r="AA26" s="326">
        <v>0</v>
      </c>
      <c r="AB26" s="327">
        <v>0</v>
      </c>
      <c r="AC26" s="33"/>
    </row>
    <row r="27" spans="1:31" s="301" customFormat="1" ht="11.25" customHeight="1" x14ac:dyDescent="0.15">
      <c r="A27" s="220" t="s">
        <v>227</v>
      </c>
      <c r="B27" s="228"/>
      <c r="C27" s="229" t="s">
        <v>228</v>
      </c>
      <c r="D27" s="218" t="s">
        <v>212</v>
      </c>
      <c r="E27" s="322">
        <v>0</v>
      </c>
      <c r="F27" s="325">
        <v>0</v>
      </c>
      <c r="G27" s="326">
        <v>0</v>
      </c>
      <c r="H27" s="326">
        <v>0</v>
      </c>
      <c r="I27" s="326">
        <v>0</v>
      </c>
      <c r="J27" s="326">
        <v>0</v>
      </c>
      <c r="K27" s="326">
        <v>0</v>
      </c>
      <c r="L27" s="327">
        <v>0</v>
      </c>
      <c r="M27" s="325">
        <v>0</v>
      </c>
      <c r="N27" s="327">
        <v>0</v>
      </c>
      <c r="O27" s="325">
        <v>0</v>
      </c>
      <c r="P27" s="327">
        <v>0</v>
      </c>
      <c r="Q27" s="325">
        <v>0</v>
      </c>
      <c r="R27" s="326">
        <v>0</v>
      </c>
      <c r="S27" s="326">
        <v>0</v>
      </c>
      <c r="T27" s="326">
        <v>0</v>
      </c>
      <c r="U27" s="326">
        <v>0</v>
      </c>
      <c r="V27" s="326">
        <v>0</v>
      </c>
      <c r="W27" s="326">
        <v>0</v>
      </c>
      <c r="X27" s="326">
        <v>0</v>
      </c>
      <c r="Y27" s="326">
        <v>0</v>
      </c>
      <c r="Z27" s="326">
        <v>0</v>
      </c>
      <c r="AA27" s="326">
        <v>0</v>
      </c>
      <c r="AB27" s="327">
        <v>0</v>
      </c>
      <c r="AC27" s="33"/>
      <c r="AD27" s="5"/>
      <c r="AE27" s="5"/>
    </row>
    <row r="28" spans="1:31" s="301" customFormat="1" ht="11.25" customHeight="1" x14ac:dyDescent="0.15">
      <c r="A28" s="220"/>
      <c r="B28" s="228"/>
      <c r="C28" s="229"/>
      <c r="D28" s="218" t="s">
        <v>348</v>
      </c>
      <c r="E28" s="322">
        <v>0</v>
      </c>
      <c r="F28" s="223">
        <v>0</v>
      </c>
      <c r="G28" s="224">
        <v>0</v>
      </c>
      <c r="H28" s="224">
        <v>0</v>
      </c>
      <c r="I28" s="224">
        <v>0</v>
      </c>
      <c r="J28" s="224">
        <v>0</v>
      </c>
      <c r="K28" s="224">
        <v>0</v>
      </c>
      <c r="L28" s="225">
        <v>0</v>
      </c>
      <c r="M28" s="325">
        <v>0</v>
      </c>
      <c r="N28" s="225">
        <v>0</v>
      </c>
      <c r="O28" s="223">
        <v>0</v>
      </c>
      <c r="P28" s="225">
        <v>0</v>
      </c>
      <c r="Q28" s="325">
        <v>0</v>
      </c>
      <c r="R28" s="224">
        <v>0</v>
      </c>
      <c r="S28" s="224">
        <v>0</v>
      </c>
      <c r="T28" s="224">
        <v>0</v>
      </c>
      <c r="U28" s="224">
        <v>0</v>
      </c>
      <c r="V28" s="224">
        <v>0</v>
      </c>
      <c r="W28" s="224">
        <v>0</v>
      </c>
      <c r="X28" s="224">
        <v>0</v>
      </c>
      <c r="Y28" s="224">
        <v>0</v>
      </c>
      <c r="Z28" s="224">
        <v>0</v>
      </c>
      <c r="AA28" s="224">
        <v>0</v>
      </c>
      <c r="AB28" s="225">
        <v>0</v>
      </c>
      <c r="AC28" s="33"/>
      <c r="AD28" s="5"/>
      <c r="AE28" s="5"/>
    </row>
    <row r="29" spans="1:31" s="301" customFormat="1" ht="15" customHeight="1" x14ac:dyDescent="0.15">
      <c r="A29" s="220"/>
      <c r="B29" s="228"/>
      <c r="C29" s="229"/>
      <c r="D29" s="218" t="s">
        <v>349</v>
      </c>
      <c r="E29" s="322">
        <v>0</v>
      </c>
      <c r="F29" s="223">
        <v>0</v>
      </c>
      <c r="G29" s="224">
        <v>0</v>
      </c>
      <c r="H29" s="224">
        <v>0</v>
      </c>
      <c r="I29" s="224">
        <v>0</v>
      </c>
      <c r="J29" s="224">
        <v>0</v>
      </c>
      <c r="K29" s="224">
        <v>0</v>
      </c>
      <c r="L29" s="225">
        <v>0</v>
      </c>
      <c r="M29" s="325">
        <v>0</v>
      </c>
      <c r="N29" s="225">
        <v>0</v>
      </c>
      <c r="O29" s="223">
        <v>0</v>
      </c>
      <c r="P29" s="225">
        <v>0</v>
      </c>
      <c r="Q29" s="325">
        <v>0</v>
      </c>
      <c r="R29" s="224">
        <v>0</v>
      </c>
      <c r="S29" s="224">
        <v>0</v>
      </c>
      <c r="T29" s="224">
        <v>0</v>
      </c>
      <c r="U29" s="224">
        <v>0</v>
      </c>
      <c r="V29" s="224">
        <v>0</v>
      </c>
      <c r="W29" s="224">
        <v>0</v>
      </c>
      <c r="X29" s="224">
        <v>0</v>
      </c>
      <c r="Y29" s="224">
        <v>0</v>
      </c>
      <c r="Z29" s="224">
        <v>0</v>
      </c>
      <c r="AA29" s="224">
        <v>0</v>
      </c>
      <c r="AB29" s="225">
        <v>0</v>
      </c>
      <c r="AC29" s="33"/>
      <c r="AD29" s="5"/>
      <c r="AE29" s="5"/>
    </row>
    <row r="30" spans="1:31" s="301" customFormat="1" ht="11.25" customHeight="1" x14ac:dyDescent="0.15">
      <c r="A30" s="220" t="s">
        <v>229</v>
      </c>
      <c r="B30" s="230"/>
      <c r="C30" s="227" t="s">
        <v>230</v>
      </c>
      <c r="D30" s="218" t="s">
        <v>212</v>
      </c>
      <c r="E30" s="322">
        <v>0</v>
      </c>
      <c r="F30" s="325">
        <v>0</v>
      </c>
      <c r="G30" s="326">
        <v>0</v>
      </c>
      <c r="H30" s="326">
        <v>0</v>
      </c>
      <c r="I30" s="326">
        <v>0</v>
      </c>
      <c r="J30" s="326">
        <v>0</v>
      </c>
      <c r="K30" s="326">
        <v>0</v>
      </c>
      <c r="L30" s="327">
        <v>0</v>
      </c>
      <c r="M30" s="325">
        <v>0</v>
      </c>
      <c r="N30" s="327">
        <v>0</v>
      </c>
      <c r="O30" s="325">
        <v>0</v>
      </c>
      <c r="P30" s="327">
        <v>0</v>
      </c>
      <c r="Q30" s="325">
        <v>0</v>
      </c>
      <c r="R30" s="326">
        <v>0</v>
      </c>
      <c r="S30" s="326">
        <v>0</v>
      </c>
      <c r="T30" s="326">
        <v>0</v>
      </c>
      <c r="U30" s="326">
        <v>0</v>
      </c>
      <c r="V30" s="326">
        <v>0</v>
      </c>
      <c r="W30" s="326">
        <v>0</v>
      </c>
      <c r="X30" s="326">
        <v>0</v>
      </c>
      <c r="Y30" s="326">
        <v>0</v>
      </c>
      <c r="Z30" s="326">
        <v>0</v>
      </c>
      <c r="AA30" s="326">
        <v>0</v>
      </c>
      <c r="AB30" s="327">
        <v>0</v>
      </c>
      <c r="AC30" s="33"/>
      <c r="AD30" s="5"/>
      <c r="AE30" s="5"/>
    </row>
    <row r="31" spans="1:31" s="301" customFormat="1" ht="11.25" customHeight="1" x14ac:dyDescent="0.15">
      <c r="A31" s="220"/>
      <c r="B31" s="230"/>
      <c r="C31" s="227"/>
      <c r="D31" s="218" t="s">
        <v>348</v>
      </c>
      <c r="E31" s="322">
        <v>0</v>
      </c>
      <c r="F31" s="223">
        <v>0</v>
      </c>
      <c r="G31" s="224">
        <v>0</v>
      </c>
      <c r="H31" s="224">
        <v>0</v>
      </c>
      <c r="I31" s="224">
        <v>0</v>
      </c>
      <c r="J31" s="224">
        <v>0</v>
      </c>
      <c r="K31" s="224">
        <v>0</v>
      </c>
      <c r="L31" s="225">
        <v>0</v>
      </c>
      <c r="M31" s="325">
        <v>0</v>
      </c>
      <c r="N31" s="225">
        <v>0</v>
      </c>
      <c r="O31" s="223">
        <v>0</v>
      </c>
      <c r="P31" s="225">
        <v>0</v>
      </c>
      <c r="Q31" s="325">
        <v>0</v>
      </c>
      <c r="R31" s="224">
        <v>0</v>
      </c>
      <c r="S31" s="224">
        <v>0</v>
      </c>
      <c r="T31" s="224">
        <v>0</v>
      </c>
      <c r="U31" s="224">
        <v>0</v>
      </c>
      <c r="V31" s="224">
        <v>0</v>
      </c>
      <c r="W31" s="224">
        <v>0</v>
      </c>
      <c r="X31" s="224">
        <v>0</v>
      </c>
      <c r="Y31" s="224">
        <v>0</v>
      </c>
      <c r="Z31" s="224">
        <v>0</v>
      </c>
      <c r="AA31" s="224">
        <v>0</v>
      </c>
      <c r="AB31" s="225">
        <v>0</v>
      </c>
      <c r="AC31" s="33"/>
      <c r="AD31" s="5"/>
      <c r="AE31" s="5"/>
    </row>
    <row r="32" spans="1:31" s="301" customFormat="1" ht="15" customHeight="1" x14ac:dyDescent="0.15">
      <c r="A32" s="220"/>
      <c r="B32" s="230"/>
      <c r="C32" s="227"/>
      <c r="D32" s="218" t="s">
        <v>349</v>
      </c>
      <c r="E32" s="322">
        <v>0</v>
      </c>
      <c r="F32" s="223">
        <v>0</v>
      </c>
      <c r="G32" s="224">
        <v>0</v>
      </c>
      <c r="H32" s="224">
        <v>0</v>
      </c>
      <c r="I32" s="224">
        <v>0</v>
      </c>
      <c r="J32" s="224">
        <v>0</v>
      </c>
      <c r="K32" s="224">
        <v>0</v>
      </c>
      <c r="L32" s="225">
        <v>0</v>
      </c>
      <c r="M32" s="325">
        <v>0</v>
      </c>
      <c r="N32" s="225">
        <v>0</v>
      </c>
      <c r="O32" s="223">
        <v>0</v>
      </c>
      <c r="P32" s="225">
        <v>0</v>
      </c>
      <c r="Q32" s="325">
        <v>0</v>
      </c>
      <c r="R32" s="224">
        <v>0</v>
      </c>
      <c r="S32" s="224">
        <v>0</v>
      </c>
      <c r="T32" s="224">
        <v>0</v>
      </c>
      <c r="U32" s="224">
        <v>0</v>
      </c>
      <c r="V32" s="224">
        <v>0</v>
      </c>
      <c r="W32" s="224">
        <v>0</v>
      </c>
      <c r="X32" s="224">
        <v>0</v>
      </c>
      <c r="Y32" s="224">
        <v>0</v>
      </c>
      <c r="Z32" s="224">
        <v>0</v>
      </c>
      <c r="AA32" s="224">
        <v>0</v>
      </c>
      <c r="AB32" s="225">
        <v>0</v>
      </c>
      <c r="AC32" s="33"/>
      <c r="AD32" s="5"/>
      <c r="AE32" s="5"/>
    </row>
    <row r="33" spans="1:31" s="301" customFormat="1" ht="11.25" customHeight="1" x14ac:dyDescent="0.15">
      <c r="A33" s="220" t="s">
        <v>231</v>
      </c>
      <c r="B33" s="221" t="s">
        <v>232</v>
      </c>
      <c r="C33" s="222"/>
      <c r="D33" s="218" t="s">
        <v>212</v>
      </c>
      <c r="E33" s="322">
        <v>0</v>
      </c>
      <c r="F33" s="325">
        <v>0</v>
      </c>
      <c r="G33" s="326">
        <v>0</v>
      </c>
      <c r="H33" s="326">
        <v>0</v>
      </c>
      <c r="I33" s="326">
        <v>0</v>
      </c>
      <c r="J33" s="326">
        <v>0</v>
      </c>
      <c r="K33" s="326">
        <v>0</v>
      </c>
      <c r="L33" s="327">
        <v>0</v>
      </c>
      <c r="M33" s="325">
        <v>0</v>
      </c>
      <c r="N33" s="327">
        <v>0</v>
      </c>
      <c r="O33" s="325">
        <v>0</v>
      </c>
      <c r="P33" s="327">
        <v>0</v>
      </c>
      <c r="Q33" s="325">
        <v>0</v>
      </c>
      <c r="R33" s="326">
        <v>0</v>
      </c>
      <c r="S33" s="326">
        <v>0</v>
      </c>
      <c r="T33" s="326">
        <v>0</v>
      </c>
      <c r="U33" s="326">
        <v>0</v>
      </c>
      <c r="V33" s="326">
        <v>0</v>
      </c>
      <c r="W33" s="326">
        <v>0</v>
      </c>
      <c r="X33" s="326">
        <v>0</v>
      </c>
      <c r="Y33" s="326">
        <v>0</v>
      </c>
      <c r="Z33" s="326">
        <v>0</v>
      </c>
      <c r="AA33" s="326">
        <v>0</v>
      </c>
      <c r="AB33" s="327">
        <v>0</v>
      </c>
      <c r="AC33" s="33"/>
      <c r="AD33" s="5"/>
      <c r="AE33" s="5"/>
    </row>
    <row r="34" spans="1:31" s="301" customFormat="1" ht="11.25" customHeight="1" x14ac:dyDescent="0.15">
      <c r="A34" s="220"/>
      <c r="B34" s="221"/>
      <c r="C34" s="222"/>
      <c r="D34" s="218" t="s">
        <v>348</v>
      </c>
      <c r="E34" s="322">
        <v>0</v>
      </c>
      <c r="F34" s="223">
        <v>0</v>
      </c>
      <c r="G34" s="224">
        <v>0</v>
      </c>
      <c r="H34" s="224">
        <v>0</v>
      </c>
      <c r="I34" s="224">
        <v>0</v>
      </c>
      <c r="J34" s="224">
        <v>0</v>
      </c>
      <c r="K34" s="224">
        <v>0</v>
      </c>
      <c r="L34" s="225">
        <v>0</v>
      </c>
      <c r="M34" s="325">
        <v>0</v>
      </c>
      <c r="N34" s="225">
        <v>0</v>
      </c>
      <c r="O34" s="223">
        <v>0</v>
      </c>
      <c r="P34" s="225">
        <v>0</v>
      </c>
      <c r="Q34" s="325">
        <v>0</v>
      </c>
      <c r="R34" s="224">
        <v>0</v>
      </c>
      <c r="S34" s="224">
        <v>0</v>
      </c>
      <c r="T34" s="224">
        <v>0</v>
      </c>
      <c r="U34" s="224">
        <v>0</v>
      </c>
      <c r="V34" s="224">
        <v>0</v>
      </c>
      <c r="W34" s="224">
        <v>0</v>
      </c>
      <c r="X34" s="224">
        <v>0</v>
      </c>
      <c r="Y34" s="224">
        <v>0</v>
      </c>
      <c r="Z34" s="224">
        <v>0</v>
      </c>
      <c r="AA34" s="224">
        <v>0</v>
      </c>
      <c r="AB34" s="225">
        <v>0</v>
      </c>
      <c r="AC34" s="33"/>
      <c r="AD34" s="5"/>
      <c r="AE34" s="5"/>
    </row>
    <row r="35" spans="1:31" s="301" customFormat="1" ht="15" customHeight="1" x14ac:dyDescent="0.15">
      <c r="A35" s="220"/>
      <c r="B35" s="221"/>
      <c r="C35" s="222"/>
      <c r="D35" s="218" t="s">
        <v>349</v>
      </c>
      <c r="E35" s="322">
        <v>0</v>
      </c>
      <c r="F35" s="223">
        <v>0</v>
      </c>
      <c r="G35" s="224">
        <v>0</v>
      </c>
      <c r="H35" s="224">
        <v>0</v>
      </c>
      <c r="I35" s="224">
        <v>0</v>
      </c>
      <c r="J35" s="224">
        <v>0</v>
      </c>
      <c r="K35" s="224">
        <v>0</v>
      </c>
      <c r="L35" s="225">
        <v>0</v>
      </c>
      <c r="M35" s="325">
        <v>0</v>
      </c>
      <c r="N35" s="225">
        <v>0</v>
      </c>
      <c r="O35" s="223">
        <v>0</v>
      </c>
      <c r="P35" s="225">
        <v>0</v>
      </c>
      <c r="Q35" s="325">
        <v>0</v>
      </c>
      <c r="R35" s="224">
        <v>0</v>
      </c>
      <c r="S35" s="224">
        <v>0</v>
      </c>
      <c r="T35" s="224">
        <v>0</v>
      </c>
      <c r="U35" s="224">
        <v>0</v>
      </c>
      <c r="V35" s="224">
        <v>0</v>
      </c>
      <c r="W35" s="224">
        <v>0</v>
      </c>
      <c r="X35" s="224">
        <v>0</v>
      </c>
      <c r="Y35" s="224">
        <v>0</v>
      </c>
      <c r="Z35" s="224">
        <v>0</v>
      </c>
      <c r="AA35" s="224">
        <v>0</v>
      </c>
      <c r="AB35" s="225">
        <v>0</v>
      </c>
      <c r="AC35" s="33"/>
      <c r="AD35" s="5"/>
      <c r="AE35" s="5"/>
    </row>
    <row r="36" spans="1:31" s="301" customFormat="1" ht="11.25" customHeight="1" x14ac:dyDescent="0.15">
      <c r="A36" s="220" t="s">
        <v>233</v>
      </c>
      <c r="B36" s="221" t="s">
        <v>234</v>
      </c>
      <c r="C36" s="222"/>
      <c r="D36" s="218" t="s">
        <v>212</v>
      </c>
      <c r="E36" s="322">
        <v>0</v>
      </c>
      <c r="F36" s="325">
        <v>0</v>
      </c>
      <c r="G36" s="326">
        <v>0</v>
      </c>
      <c r="H36" s="326">
        <v>0</v>
      </c>
      <c r="I36" s="326">
        <v>0</v>
      </c>
      <c r="J36" s="326">
        <v>0</v>
      </c>
      <c r="K36" s="326">
        <v>0</v>
      </c>
      <c r="L36" s="327">
        <v>0</v>
      </c>
      <c r="M36" s="325">
        <v>0</v>
      </c>
      <c r="N36" s="327">
        <v>0</v>
      </c>
      <c r="O36" s="325">
        <v>0</v>
      </c>
      <c r="P36" s="327">
        <v>0</v>
      </c>
      <c r="Q36" s="325">
        <v>0</v>
      </c>
      <c r="R36" s="326">
        <v>0</v>
      </c>
      <c r="S36" s="326">
        <v>0</v>
      </c>
      <c r="T36" s="326">
        <v>0</v>
      </c>
      <c r="U36" s="326">
        <v>0</v>
      </c>
      <c r="V36" s="326">
        <v>0</v>
      </c>
      <c r="W36" s="326">
        <v>0</v>
      </c>
      <c r="X36" s="326">
        <v>0</v>
      </c>
      <c r="Y36" s="326">
        <v>0</v>
      </c>
      <c r="Z36" s="326">
        <v>0</v>
      </c>
      <c r="AA36" s="326">
        <v>0</v>
      </c>
      <c r="AB36" s="327">
        <v>0</v>
      </c>
      <c r="AC36" s="33"/>
      <c r="AD36" s="5"/>
      <c r="AE36" s="5"/>
    </row>
    <row r="37" spans="1:31" s="301" customFormat="1" ht="11.25" customHeight="1" x14ac:dyDescent="0.15">
      <c r="A37" s="220"/>
      <c r="B37" s="221"/>
      <c r="C37" s="222"/>
      <c r="D37" s="218" t="s">
        <v>348</v>
      </c>
      <c r="E37" s="322">
        <v>0</v>
      </c>
      <c r="F37" s="223">
        <v>0</v>
      </c>
      <c r="G37" s="224">
        <v>0</v>
      </c>
      <c r="H37" s="224">
        <v>0</v>
      </c>
      <c r="I37" s="224">
        <v>0</v>
      </c>
      <c r="J37" s="224">
        <v>0</v>
      </c>
      <c r="K37" s="224">
        <v>0</v>
      </c>
      <c r="L37" s="225">
        <v>0</v>
      </c>
      <c r="M37" s="325">
        <v>0</v>
      </c>
      <c r="N37" s="225">
        <v>0</v>
      </c>
      <c r="O37" s="223">
        <v>0</v>
      </c>
      <c r="P37" s="225">
        <v>0</v>
      </c>
      <c r="Q37" s="325">
        <v>0</v>
      </c>
      <c r="R37" s="224">
        <v>0</v>
      </c>
      <c r="S37" s="224">
        <v>0</v>
      </c>
      <c r="T37" s="224">
        <v>0</v>
      </c>
      <c r="U37" s="224">
        <v>0</v>
      </c>
      <c r="V37" s="224">
        <v>0</v>
      </c>
      <c r="W37" s="224">
        <v>0</v>
      </c>
      <c r="X37" s="224">
        <v>0</v>
      </c>
      <c r="Y37" s="224">
        <v>0</v>
      </c>
      <c r="Z37" s="224">
        <v>0</v>
      </c>
      <c r="AA37" s="224">
        <v>0</v>
      </c>
      <c r="AB37" s="225">
        <v>0</v>
      </c>
      <c r="AC37" s="33"/>
      <c r="AD37" s="5"/>
      <c r="AE37" s="5"/>
    </row>
    <row r="38" spans="1:31" s="301" customFormat="1" ht="15" customHeight="1" x14ac:dyDescent="0.15">
      <c r="A38" s="220"/>
      <c r="B38" s="221"/>
      <c r="C38" s="222"/>
      <c r="D38" s="218" t="s">
        <v>349</v>
      </c>
      <c r="E38" s="322">
        <v>0</v>
      </c>
      <c r="F38" s="223">
        <v>0</v>
      </c>
      <c r="G38" s="224">
        <v>0</v>
      </c>
      <c r="H38" s="224">
        <v>0</v>
      </c>
      <c r="I38" s="224">
        <v>0</v>
      </c>
      <c r="J38" s="224">
        <v>0</v>
      </c>
      <c r="K38" s="224">
        <v>0</v>
      </c>
      <c r="L38" s="225">
        <v>0</v>
      </c>
      <c r="M38" s="325">
        <v>0</v>
      </c>
      <c r="N38" s="225">
        <v>0</v>
      </c>
      <c r="O38" s="223">
        <v>0</v>
      </c>
      <c r="P38" s="225">
        <v>0</v>
      </c>
      <c r="Q38" s="325">
        <v>0</v>
      </c>
      <c r="R38" s="224">
        <v>0</v>
      </c>
      <c r="S38" s="224">
        <v>0</v>
      </c>
      <c r="T38" s="224">
        <v>0</v>
      </c>
      <c r="U38" s="224">
        <v>0</v>
      </c>
      <c r="V38" s="224">
        <v>0</v>
      </c>
      <c r="W38" s="224">
        <v>0</v>
      </c>
      <c r="X38" s="224">
        <v>0</v>
      </c>
      <c r="Y38" s="224">
        <v>0</v>
      </c>
      <c r="Z38" s="224">
        <v>0</v>
      </c>
      <c r="AA38" s="224">
        <v>0</v>
      </c>
      <c r="AB38" s="225">
        <v>0</v>
      </c>
      <c r="AC38" s="33"/>
      <c r="AD38" s="5"/>
      <c r="AE38" s="5"/>
    </row>
    <row r="39" spans="1:31" s="301" customFormat="1" ht="11.25" customHeight="1" x14ac:dyDescent="0.15">
      <c r="A39" s="220" t="s">
        <v>235</v>
      </c>
      <c r="B39" s="221" t="s">
        <v>350</v>
      </c>
      <c r="C39" s="222"/>
      <c r="D39" s="218" t="s">
        <v>212</v>
      </c>
      <c r="E39" s="322">
        <v>0</v>
      </c>
      <c r="F39" s="325">
        <v>0</v>
      </c>
      <c r="G39" s="326">
        <v>0</v>
      </c>
      <c r="H39" s="326">
        <v>0</v>
      </c>
      <c r="I39" s="326">
        <v>0</v>
      </c>
      <c r="J39" s="326">
        <v>0</v>
      </c>
      <c r="K39" s="326">
        <v>0</v>
      </c>
      <c r="L39" s="327">
        <v>0</v>
      </c>
      <c r="M39" s="325">
        <v>0</v>
      </c>
      <c r="N39" s="327">
        <v>0</v>
      </c>
      <c r="O39" s="325">
        <v>0</v>
      </c>
      <c r="P39" s="327">
        <v>0</v>
      </c>
      <c r="Q39" s="325">
        <v>0</v>
      </c>
      <c r="R39" s="326">
        <v>0</v>
      </c>
      <c r="S39" s="326">
        <v>0</v>
      </c>
      <c r="T39" s="326">
        <v>0</v>
      </c>
      <c r="U39" s="326">
        <v>0</v>
      </c>
      <c r="V39" s="326">
        <v>0</v>
      </c>
      <c r="W39" s="326">
        <v>0</v>
      </c>
      <c r="X39" s="326">
        <v>0</v>
      </c>
      <c r="Y39" s="326">
        <v>0</v>
      </c>
      <c r="Z39" s="326">
        <v>0</v>
      </c>
      <c r="AA39" s="326">
        <v>0</v>
      </c>
      <c r="AB39" s="327">
        <v>0</v>
      </c>
      <c r="AC39" s="33"/>
      <c r="AD39" s="5"/>
      <c r="AE39" s="5"/>
    </row>
    <row r="40" spans="1:31" s="301" customFormat="1" ht="11.25" customHeight="1" x14ac:dyDescent="0.15">
      <c r="A40" s="220"/>
      <c r="B40" s="221"/>
      <c r="C40" s="222"/>
      <c r="D40" s="218" t="s">
        <v>348</v>
      </c>
      <c r="E40" s="322">
        <v>0</v>
      </c>
      <c r="F40" s="223">
        <v>0</v>
      </c>
      <c r="G40" s="224">
        <v>0</v>
      </c>
      <c r="H40" s="224">
        <v>0</v>
      </c>
      <c r="I40" s="224">
        <v>0</v>
      </c>
      <c r="J40" s="224">
        <v>0</v>
      </c>
      <c r="K40" s="224">
        <v>0</v>
      </c>
      <c r="L40" s="225">
        <v>0</v>
      </c>
      <c r="M40" s="325">
        <v>0</v>
      </c>
      <c r="N40" s="225">
        <v>0</v>
      </c>
      <c r="O40" s="223">
        <v>0</v>
      </c>
      <c r="P40" s="225">
        <v>0</v>
      </c>
      <c r="Q40" s="325">
        <v>0</v>
      </c>
      <c r="R40" s="224">
        <v>0</v>
      </c>
      <c r="S40" s="224">
        <v>0</v>
      </c>
      <c r="T40" s="224">
        <v>0</v>
      </c>
      <c r="U40" s="224">
        <v>0</v>
      </c>
      <c r="V40" s="224">
        <v>0</v>
      </c>
      <c r="W40" s="224">
        <v>0</v>
      </c>
      <c r="X40" s="224">
        <v>0</v>
      </c>
      <c r="Y40" s="224">
        <v>0</v>
      </c>
      <c r="Z40" s="224">
        <v>0</v>
      </c>
      <c r="AA40" s="224">
        <v>0</v>
      </c>
      <c r="AB40" s="225">
        <v>0</v>
      </c>
      <c r="AC40" s="33"/>
      <c r="AD40" s="5"/>
      <c r="AE40" s="5"/>
    </row>
    <row r="41" spans="1:31" s="301" customFormat="1" ht="15" customHeight="1" x14ac:dyDescent="0.15">
      <c r="A41" s="220"/>
      <c r="B41" s="221"/>
      <c r="C41" s="222"/>
      <c r="D41" s="218" t="s">
        <v>349</v>
      </c>
      <c r="E41" s="322">
        <v>0</v>
      </c>
      <c r="F41" s="223">
        <v>0</v>
      </c>
      <c r="G41" s="224">
        <v>0</v>
      </c>
      <c r="H41" s="224">
        <v>0</v>
      </c>
      <c r="I41" s="224">
        <v>0</v>
      </c>
      <c r="J41" s="224">
        <v>0</v>
      </c>
      <c r="K41" s="224">
        <v>0</v>
      </c>
      <c r="L41" s="225">
        <v>0</v>
      </c>
      <c r="M41" s="325">
        <v>0</v>
      </c>
      <c r="N41" s="225">
        <v>0</v>
      </c>
      <c r="O41" s="223">
        <v>0</v>
      </c>
      <c r="P41" s="225">
        <v>0</v>
      </c>
      <c r="Q41" s="325">
        <v>0</v>
      </c>
      <c r="R41" s="224">
        <v>0</v>
      </c>
      <c r="S41" s="224">
        <v>0</v>
      </c>
      <c r="T41" s="224">
        <v>0</v>
      </c>
      <c r="U41" s="224">
        <v>0</v>
      </c>
      <c r="V41" s="224">
        <v>0</v>
      </c>
      <c r="W41" s="224">
        <v>0</v>
      </c>
      <c r="X41" s="224">
        <v>0</v>
      </c>
      <c r="Y41" s="224">
        <v>0</v>
      </c>
      <c r="Z41" s="224">
        <v>0</v>
      </c>
      <c r="AA41" s="224">
        <v>0</v>
      </c>
      <c r="AB41" s="225">
        <v>0</v>
      </c>
      <c r="AC41" s="33"/>
      <c r="AD41" s="5"/>
      <c r="AE41" s="5"/>
    </row>
    <row r="42" spans="1:31" s="301" customFormat="1" ht="11.25" customHeight="1" x14ac:dyDescent="0.15">
      <c r="A42" s="220" t="s">
        <v>237</v>
      </c>
      <c r="B42" s="221" t="s">
        <v>238</v>
      </c>
      <c r="C42" s="222"/>
      <c r="D42" s="218" t="s">
        <v>212</v>
      </c>
      <c r="E42" s="322">
        <v>0</v>
      </c>
      <c r="F42" s="325">
        <v>0</v>
      </c>
      <c r="G42" s="326">
        <v>0</v>
      </c>
      <c r="H42" s="326">
        <v>0</v>
      </c>
      <c r="I42" s="326">
        <v>0</v>
      </c>
      <c r="J42" s="326">
        <v>0</v>
      </c>
      <c r="K42" s="326">
        <v>0</v>
      </c>
      <c r="L42" s="327">
        <v>0</v>
      </c>
      <c r="M42" s="325">
        <v>0</v>
      </c>
      <c r="N42" s="327">
        <v>0</v>
      </c>
      <c r="O42" s="325">
        <v>0</v>
      </c>
      <c r="P42" s="327">
        <v>0</v>
      </c>
      <c r="Q42" s="325">
        <v>0</v>
      </c>
      <c r="R42" s="326">
        <v>0</v>
      </c>
      <c r="S42" s="326">
        <v>0</v>
      </c>
      <c r="T42" s="326">
        <v>0</v>
      </c>
      <c r="U42" s="326">
        <v>0</v>
      </c>
      <c r="V42" s="326">
        <v>0</v>
      </c>
      <c r="W42" s="326">
        <v>0</v>
      </c>
      <c r="X42" s="326">
        <v>0</v>
      </c>
      <c r="Y42" s="326">
        <v>0</v>
      </c>
      <c r="Z42" s="326">
        <v>0</v>
      </c>
      <c r="AA42" s="326">
        <v>0</v>
      </c>
      <c r="AB42" s="327">
        <v>0</v>
      </c>
      <c r="AC42" s="33"/>
      <c r="AD42" s="5"/>
      <c r="AE42" s="5"/>
    </row>
    <row r="43" spans="1:31" s="301" customFormat="1" ht="11.25" customHeight="1" x14ac:dyDescent="0.15">
      <c r="A43" s="220"/>
      <c r="B43" s="221"/>
      <c r="C43" s="222"/>
      <c r="D43" s="218" t="s">
        <v>348</v>
      </c>
      <c r="E43" s="322">
        <v>0</v>
      </c>
      <c r="F43" s="223">
        <v>0</v>
      </c>
      <c r="G43" s="224">
        <v>0</v>
      </c>
      <c r="H43" s="224">
        <v>0</v>
      </c>
      <c r="I43" s="224">
        <v>0</v>
      </c>
      <c r="J43" s="224">
        <v>0</v>
      </c>
      <c r="K43" s="224">
        <v>0</v>
      </c>
      <c r="L43" s="225">
        <v>0</v>
      </c>
      <c r="M43" s="325">
        <v>0</v>
      </c>
      <c r="N43" s="225">
        <v>0</v>
      </c>
      <c r="O43" s="223">
        <v>0</v>
      </c>
      <c r="P43" s="225">
        <v>0</v>
      </c>
      <c r="Q43" s="325">
        <v>0</v>
      </c>
      <c r="R43" s="224">
        <v>0</v>
      </c>
      <c r="S43" s="224">
        <v>0</v>
      </c>
      <c r="T43" s="224">
        <v>0</v>
      </c>
      <c r="U43" s="224">
        <v>0</v>
      </c>
      <c r="V43" s="224">
        <v>0</v>
      </c>
      <c r="W43" s="224">
        <v>0</v>
      </c>
      <c r="X43" s="224">
        <v>0</v>
      </c>
      <c r="Y43" s="224">
        <v>0</v>
      </c>
      <c r="Z43" s="224">
        <v>0</v>
      </c>
      <c r="AA43" s="224">
        <v>0</v>
      </c>
      <c r="AB43" s="225">
        <v>0</v>
      </c>
      <c r="AC43" s="33"/>
      <c r="AD43" s="5"/>
      <c r="AE43" s="5"/>
    </row>
    <row r="44" spans="1:31" s="301" customFormat="1" ht="15" customHeight="1" x14ac:dyDescent="0.15">
      <c r="A44" s="220"/>
      <c r="B44" s="221"/>
      <c r="C44" s="222"/>
      <c r="D44" s="218" t="s">
        <v>349</v>
      </c>
      <c r="E44" s="322">
        <v>0</v>
      </c>
      <c r="F44" s="223">
        <v>0</v>
      </c>
      <c r="G44" s="224">
        <v>0</v>
      </c>
      <c r="H44" s="224">
        <v>0</v>
      </c>
      <c r="I44" s="224">
        <v>0</v>
      </c>
      <c r="J44" s="224">
        <v>0</v>
      </c>
      <c r="K44" s="224">
        <v>0</v>
      </c>
      <c r="L44" s="225">
        <v>0</v>
      </c>
      <c r="M44" s="325">
        <v>0</v>
      </c>
      <c r="N44" s="225">
        <v>0</v>
      </c>
      <c r="O44" s="223">
        <v>0</v>
      </c>
      <c r="P44" s="225">
        <v>0</v>
      </c>
      <c r="Q44" s="325">
        <v>0</v>
      </c>
      <c r="R44" s="224">
        <v>0</v>
      </c>
      <c r="S44" s="224">
        <v>0</v>
      </c>
      <c r="T44" s="224">
        <v>0</v>
      </c>
      <c r="U44" s="224">
        <v>0</v>
      </c>
      <c r="V44" s="224">
        <v>0</v>
      </c>
      <c r="W44" s="224">
        <v>0</v>
      </c>
      <c r="X44" s="224">
        <v>0</v>
      </c>
      <c r="Y44" s="224">
        <v>0</v>
      </c>
      <c r="Z44" s="224">
        <v>0</v>
      </c>
      <c r="AA44" s="224">
        <v>0</v>
      </c>
      <c r="AB44" s="225">
        <v>0</v>
      </c>
      <c r="AC44" s="33"/>
      <c r="AD44" s="5"/>
      <c r="AE44" s="5"/>
    </row>
    <row r="45" spans="1:31" s="301" customFormat="1" ht="11.25" customHeight="1" x14ac:dyDescent="0.15">
      <c r="A45" s="220" t="s">
        <v>239</v>
      </c>
      <c r="B45" s="221" t="s">
        <v>240</v>
      </c>
      <c r="C45" s="222"/>
      <c r="D45" s="218" t="s">
        <v>212</v>
      </c>
      <c r="E45" s="322">
        <v>0</v>
      </c>
      <c r="F45" s="325">
        <v>0</v>
      </c>
      <c r="G45" s="326">
        <v>0</v>
      </c>
      <c r="H45" s="326">
        <v>0</v>
      </c>
      <c r="I45" s="326">
        <v>0</v>
      </c>
      <c r="J45" s="326">
        <v>0</v>
      </c>
      <c r="K45" s="326">
        <v>0</v>
      </c>
      <c r="L45" s="327">
        <v>0</v>
      </c>
      <c r="M45" s="325">
        <v>0</v>
      </c>
      <c r="N45" s="327">
        <v>0</v>
      </c>
      <c r="O45" s="325">
        <v>0</v>
      </c>
      <c r="P45" s="327">
        <v>0</v>
      </c>
      <c r="Q45" s="325">
        <v>0</v>
      </c>
      <c r="R45" s="326">
        <v>0</v>
      </c>
      <c r="S45" s="326">
        <v>0</v>
      </c>
      <c r="T45" s="326">
        <v>0</v>
      </c>
      <c r="U45" s="326">
        <v>0</v>
      </c>
      <c r="V45" s="326">
        <v>0</v>
      </c>
      <c r="W45" s="326">
        <v>0</v>
      </c>
      <c r="X45" s="326">
        <v>0</v>
      </c>
      <c r="Y45" s="326">
        <v>0</v>
      </c>
      <c r="Z45" s="326">
        <v>0</v>
      </c>
      <c r="AA45" s="326">
        <v>0</v>
      </c>
      <c r="AB45" s="327">
        <v>0</v>
      </c>
      <c r="AC45" s="33"/>
      <c r="AD45" s="5"/>
      <c r="AE45" s="5"/>
    </row>
    <row r="46" spans="1:31" s="301" customFormat="1" ht="11.25" customHeight="1" x14ac:dyDescent="0.15">
      <c r="A46" s="220"/>
      <c r="B46" s="221"/>
      <c r="C46" s="222"/>
      <c r="D46" s="218" t="s">
        <v>348</v>
      </c>
      <c r="E46" s="322">
        <v>0</v>
      </c>
      <c r="F46" s="223">
        <v>0</v>
      </c>
      <c r="G46" s="224">
        <v>0</v>
      </c>
      <c r="H46" s="224">
        <v>0</v>
      </c>
      <c r="I46" s="224">
        <v>0</v>
      </c>
      <c r="J46" s="224">
        <v>0</v>
      </c>
      <c r="K46" s="224">
        <v>0</v>
      </c>
      <c r="L46" s="225">
        <v>0</v>
      </c>
      <c r="M46" s="325">
        <v>0</v>
      </c>
      <c r="N46" s="225">
        <v>0</v>
      </c>
      <c r="O46" s="223">
        <v>0</v>
      </c>
      <c r="P46" s="225">
        <v>0</v>
      </c>
      <c r="Q46" s="325">
        <v>0</v>
      </c>
      <c r="R46" s="224">
        <v>0</v>
      </c>
      <c r="S46" s="224">
        <v>0</v>
      </c>
      <c r="T46" s="224">
        <v>0</v>
      </c>
      <c r="U46" s="224">
        <v>0</v>
      </c>
      <c r="V46" s="224">
        <v>0</v>
      </c>
      <c r="W46" s="224">
        <v>0</v>
      </c>
      <c r="X46" s="224">
        <v>0</v>
      </c>
      <c r="Y46" s="224">
        <v>0</v>
      </c>
      <c r="Z46" s="224">
        <v>0</v>
      </c>
      <c r="AA46" s="224">
        <v>0</v>
      </c>
      <c r="AB46" s="225">
        <v>0</v>
      </c>
      <c r="AC46" s="33"/>
      <c r="AD46" s="5"/>
      <c r="AE46" s="5"/>
    </row>
    <row r="47" spans="1:31" s="301" customFormat="1" ht="15" customHeight="1" x14ac:dyDescent="0.15">
      <c r="A47" s="220"/>
      <c r="B47" s="221"/>
      <c r="C47" s="222"/>
      <c r="D47" s="218" t="s">
        <v>349</v>
      </c>
      <c r="E47" s="322">
        <v>0</v>
      </c>
      <c r="F47" s="223">
        <v>0</v>
      </c>
      <c r="G47" s="224">
        <v>0</v>
      </c>
      <c r="H47" s="224">
        <v>0</v>
      </c>
      <c r="I47" s="224">
        <v>0</v>
      </c>
      <c r="J47" s="224">
        <v>0</v>
      </c>
      <c r="K47" s="224">
        <v>0</v>
      </c>
      <c r="L47" s="225">
        <v>0</v>
      </c>
      <c r="M47" s="325">
        <v>0</v>
      </c>
      <c r="N47" s="225">
        <v>0</v>
      </c>
      <c r="O47" s="223">
        <v>0</v>
      </c>
      <c r="P47" s="225">
        <v>0</v>
      </c>
      <c r="Q47" s="325">
        <v>0</v>
      </c>
      <c r="R47" s="224">
        <v>0</v>
      </c>
      <c r="S47" s="224">
        <v>0</v>
      </c>
      <c r="T47" s="224">
        <v>0</v>
      </c>
      <c r="U47" s="224">
        <v>0</v>
      </c>
      <c r="V47" s="224">
        <v>0</v>
      </c>
      <c r="W47" s="224">
        <v>0</v>
      </c>
      <c r="X47" s="224">
        <v>0</v>
      </c>
      <c r="Y47" s="224">
        <v>0</v>
      </c>
      <c r="Z47" s="224">
        <v>0</v>
      </c>
      <c r="AA47" s="224">
        <v>0</v>
      </c>
      <c r="AB47" s="225">
        <v>0</v>
      </c>
      <c r="AC47" s="33"/>
    </row>
    <row r="48" spans="1:31" s="301" customFormat="1" ht="11.25" customHeight="1" x14ac:dyDescent="0.15">
      <c r="A48" s="220" t="s">
        <v>241</v>
      </c>
      <c r="B48" s="221" t="s">
        <v>351</v>
      </c>
      <c r="C48" s="222"/>
      <c r="D48" s="218" t="s">
        <v>212</v>
      </c>
      <c r="E48" s="322">
        <v>0</v>
      </c>
      <c r="F48" s="325">
        <v>0</v>
      </c>
      <c r="G48" s="326">
        <v>0</v>
      </c>
      <c r="H48" s="326">
        <v>0</v>
      </c>
      <c r="I48" s="326">
        <v>0</v>
      </c>
      <c r="J48" s="326">
        <v>0</v>
      </c>
      <c r="K48" s="326">
        <v>0</v>
      </c>
      <c r="L48" s="327">
        <v>0</v>
      </c>
      <c r="M48" s="325">
        <v>0</v>
      </c>
      <c r="N48" s="327">
        <v>0</v>
      </c>
      <c r="O48" s="325">
        <v>0</v>
      </c>
      <c r="P48" s="327">
        <v>0</v>
      </c>
      <c r="Q48" s="325">
        <v>0</v>
      </c>
      <c r="R48" s="326">
        <v>0</v>
      </c>
      <c r="S48" s="326">
        <v>0</v>
      </c>
      <c r="T48" s="326">
        <v>0</v>
      </c>
      <c r="U48" s="326">
        <v>0</v>
      </c>
      <c r="V48" s="326">
        <v>0</v>
      </c>
      <c r="W48" s="326">
        <v>0</v>
      </c>
      <c r="X48" s="326">
        <v>0</v>
      </c>
      <c r="Y48" s="326">
        <v>0</v>
      </c>
      <c r="Z48" s="326">
        <v>0</v>
      </c>
      <c r="AA48" s="326">
        <v>0</v>
      </c>
      <c r="AB48" s="327">
        <v>0</v>
      </c>
      <c r="AC48" s="33"/>
    </row>
    <row r="49" spans="1:29" s="301" customFormat="1" ht="11.25" customHeight="1" x14ac:dyDescent="0.15">
      <c r="A49" s="220"/>
      <c r="B49" s="221"/>
      <c r="C49" s="222"/>
      <c r="D49" s="218" t="s">
        <v>348</v>
      </c>
      <c r="E49" s="322">
        <v>0</v>
      </c>
      <c r="F49" s="223">
        <v>0</v>
      </c>
      <c r="G49" s="224">
        <v>0</v>
      </c>
      <c r="H49" s="224">
        <v>0</v>
      </c>
      <c r="I49" s="224">
        <v>0</v>
      </c>
      <c r="J49" s="224">
        <v>0</v>
      </c>
      <c r="K49" s="224">
        <v>0</v>
      </c>
      <c r="L49" s="225">
        <v>0</v>
      </c>
      <c r="M49" s="325">
        <v>0</v>
      </c>
      <c r="N49" s="225">
        <v>0</v>
      </c>
      <c r="O49" s="223">
        <v>0</v>
      </c>
      <c r="P49" s="225">
        <v>0</v>
      </c>
      <c r="Q49" s="325">
        <v>0</v>
      </c>
      <c r="R49" s="224">
        <v>0</v>
      </c>
      <c r="S49" s="224">
        <v>0</v>
      </c>
      <c r="T49" s="224">
        <v>0</v>
      </c>
      <c r="U49" s="224">
        <v>0</v>
      </c>
      <c r="V49" s="224">
        <v>0</v>
      </c>
      <c r="W49" s="224">
        <v>0</v>
      </c>
      <c r="X49" s="224">
        <v>0</v>
      </c>
      <c r="Y49" s="224">
        <v>0</v>
      </c>
      <c r="Z49" s="224">
        <v>0</v>
      </c>
      <c r="AA49" s="224">
        <v>0</v>
      </c>
      <c r="AB49" s="225">
        <v>0</v>
      </c>
      <c r="AC49" s="33"/>
    </row>
    <row r="50" spans="1:29" s="301" customFormat="1" ht="15" customHeight="1" x14ac:dyDescent="0.15">
      <c r="A50" s="220"/>
      <c r="B50" s="221"/>
      <c r="C50" s="222"/>
      <c r="D50" s="218" t="s">
        <v>349</v>
      </c>
      <c r="E50" s="322">
        <v>0</v>
      </c>
      <c r="F50" s="223">
        <v>0</v>
      </c>
      <c r="G50" s="224">
        <v>0</v>
      </c>
      <c r="H50" s="224">
        <v>0</v>
      </c>
      <c r="I50" s="224">
        <v>0</v>
      </c>
      <c r="J50" s="224">
        <v>0</v>
      </c>
      <c r="K50" s="224">
        <v>0</v>
      </c>
      <c r="L50" s="225">
        <v>0</v>
      </c>
      <c r="M50" s="325">
        <v>0</v>
      </c>
      <c r="N50" s="225">
        <v>0</v>
      </c>
      <c r="O50" s="223">
        <v>0</v>
      </c>
      <c r="P50" s="225">
        <v>0</v>
      </c>
      <c r="Q50" s="325">
        <v>0</v>
      </c>
      <c r="R50" s="224">
        <v>0</v>
      </c>
      <c r="S50" s="224">
        <v>0</v>
      </c>
      <c r="T50" s="224">
        <v>0</v>
      </c>
      <c r="U50" s="224">
        <v>0</v>
      </c>
      <c r="V50" s="224">
        <v>0</v>
      </c>
      <c r="W50" s="224">
        <v>0</v>
      </c>
      <c r="X50" s="224">
        <v>0</v>
      </c>
      <c r="Y50" s="224">
        <v>0</v>
      </c>
      <c r="Z50" s="224">
        <v>0</v>
      </c>
      <c r="AA50" s="224">
        <v>0</v>
      </c>
      <c r="AB50" s="225">
        <v>0</v>
      </c>
      <c r="AC50" s="33"/>
    </row>
    <row r="51" spans="1:29" s="301" customFormat="1" ht="11.25" customHeight="1" x14ac:dyDescent="0.15">
      <c r="A51" s="220" t="s">
        <v>243</v>
      </c>
      <c r="B51" s="226" t="s">
        <v>352</v>
      </c>
      <c r="C51" s="227"/>
      <c r="D51" s="218" t="s">
        <v>212</v>
      </c>
      <c r="E51" s="322">
        <v>2</v>
      </c>
      <c r="F51" s="325">
        <v>0</v>
      </c>
      <c r="G51" s="326">
        <v>0</v>
      </c>
      <c r="H51" s="326">
        <v>0</v>
      </c>
      <c r="I51" s="326">
        <v>0</v>
      </c>
      <c r="J51" s="326">
        <v>0</v>
      </c>
      <c r="K51" s="326">
        <v>0</v>
      </c>
      <c r="L51" s="327">
        <v>0</v>
      </c>
      <c r="M51" s="325">
        <v>0</v>
      </c>
      <c r="N51" s="327">
        <v>0</v>
      </c>
      <c r="O51" s="325">
        <v>0</v>
      </c>
      <c r="P51" s="327">
        <v>0</v>
      </c>
      <c r="Q51" s="325">
        <v>0</v>
      </c>
      <c r="R51" s="326">
        <v>0</v>
      </c>
      <c r="S51" s="326">
        <v>1</v>
      </c>
      <c r="T51" s="326">
        <v>0</v>
      </c>
      <c r="U51" s="326">
        <v>0</v>
      </c>
      <c r="V51" s="326">
        <v>0</v>
      </c>
      <c r="W51" s="326">
        <v>0</v>
      </c>
      <c r="X51" s="326">
        <v>1</v>
      </c>
      <c r="Y51" s="326">
        <v>0</v>
      </c>
      <c r="Z51" s="326">
        <v>0</v>
      </c>
      <c r="AA51" s="326">
        <v>0</v>
      </c>
      <c r="AB51" s="327">
        <v>0</v>
      </c>
      <c r="AC51" s="33"/>
    </row>
    <row r="52" spans="1:29" s="301" customFormat="1" ht="11.25" customHeight="1" x14ac:dyDescent="0.15">
      <c r="A52" s="220"/>
      <c r="B52" s="226"/>
      <c r="C52" s="227"/>
      <c r="D52" s="218" t="s">
        <v>348</v>
      </c>
      <c r="E52" s="322">
        <v>0</v>
      </c>
      <c r="F52" s="223">
        <v>0</v>
      </c>
      <c r="G52" s="224">
        <v>0</v>
      </c>
      <c r="H52" s="224">
        <v>0</v>
      </c>
      <c r="I52" s="224">
        <v>0</v>
      </c>
      <c r="J52" s="224">
        <v>0</v>
      </c>
      <c r="K52" s="224">
        <v>0</v>
      </c>
      <c r="L52" s="225">
        <v>0</v>
      </c>
      <c r="M52" s="325">
        <v>0</v>
      </c>
      <c r="N52" s="225">
        <v>0</v>
      </c>
      <c r="O52" s="223">
        <v>0</v>
      </c>
      <c r="P52" s="225">
        <v>0</v>
      </c>
      <c r="Q52" s="325">
        <v>0</v>
      </c>
      <c r="R52" s="224">
        <v>0</v>
      </c>
      <c r="S52" s="224">
        <v>0</v>
      </c>
      <c r="T52" s="224">
        <v>0</v>
      </c>
      <c r="U52" s="224">
        <v>0</v>
      </c>
      <c r="V52" s="224">
        <v>0</v>
      </c>
      <c r="W52" s="224">
        <v>0</v>
      </c>
      <c r="X52" s="224">
        <v>0</v>
      </c>
      <c r="Y52" s="224">
        <v>0</v>
      </c>
      <c r="Z52" s="224">
        <v>0</v>
      </c>
      <c r="AA52" s="224">
        <v>0</v>
      </c>
      <c r="AB52" s="225">
        <v>0</v>
      </c>
      <c r="AC52" s="33"/>
    </row>
    <row r="53" spans="1:29" s="301" customFormat="1" ht="15" customHeight="1" x14ac:dyDescent="0.15">
      <c r="A53" s="220"/>
      <c r="B53" s="226"/>
      <c r="C53" s="227"/>
      <c r="D53" s="218" t="s">
        <v>349</v>
      </c>
      <c r="E53" s="322">
        <v>2</v>
      </c>
      <c r="F53" s="223">
        <v>0</v>
      </c>
      <c r="G53" s="224">
        <v>0</v>
      </c>
      <c r="H53" s="224">
        <v>0</v>
      </c>
      <c r="I53" s="224">
        <v>0</v>
      </c>
      <c r="J53" s="224">
        <v>0</v>
      </c>
      <c r="K53" s="224">
        <v>0</v>
      </c>
      <c r="L53" s="225">
        <v>0</v>
      </c>
      <c r="M53" s="325">
        <v>0</v>
      </c>
      <c r="N53" s="225">
        <v>0</v>
      </c>
      <c r="O53" s="223">
        <v>0</v>
      </c>
      <c r="P53" s="225">
        <v>0</v>
      </c>
      <c r="Q53" s="325">
        <v>0</v>
      </c>
      <c r="R53" s="224">
        <v>0</v>
      </c>
      <c r="S53" s="224">
        <v>1</v>
      </c>
      <c r="T53" s="224">
        <v>0</v>
      </c>
      <c r="U53" s="224">
        <v>0</v>
      </c>
      <c r="V53" s="224">
        <v>0</v>
      </c>
      <c r="W53" s="224">
        <v>0</v>
      </c>
      <c r="X53" s="224">
        <v>1</v>
      </c>
      <c r="Y53" s="224">
        <v>0</v>
      </c>
      <c r="Z53" s="224">
        <v>0</v>
      </c>
      <c r="AA53" s="224">
        <v>0</v>
      </c>
      <c r="AB53" s="225">
        <v>0</v>
      </c>
      <c r="AC53" s="33"/>
    </row>
    <row r="54" spans="1:29" s="301" customFormat="1" ht="11.25" customHeight="1" x14ac:dyDescent="0.15">
      <c r="A54" s="220" t="s">
        <v>244</v>
      </c>
      <c r="B54" s="221" t="s">
        <v>245</v>
      </c>
      <c r="C54" s="222"/>
      <c r="D54" s="218" t="s">
        <v>212</v>
      </c>
      <c r="E54" s="322">
        <v>0</v>
      </c>
      <c r="F54" s="325">
        <v>0</v>
      </c>
      <c r="G54" s="326">
        <v>0</v>
      </c>
      <c r="H54" s="326">
        <v>0</v>
      </c>
      <c r="I54" s="326">
        <v>0</v>
      </c>
      <c r="J54" s="326">
        <v>0</v>
      </c>
      <c r="K54" s="326">
        <v>0</v>
      </c>
      <c r="L54" s="327">
        <v>0</v>
      </c>
      <c r="M54" s="325">
        <v>0</v>
      </c>
      <c r="N54" s="327">
        <v>0</v>
      </c>
      <c r="O54" s="325">
        <v>0</v>
      </c>
      <c r="P54" s="327">
        <v>0</v>
      </c>
      <c r="Q54" s="325">
        <v>0</v>
      </c>
      <c r="R54" s="326">
        <v>0</v>
      </c>
      <c r="S54" s="326">
        <v>0</v>
      </c>
      <c r="T54" s="326">
        <v>0</v>
      </c>
      <c r="U54" s="326">
        <v>0</v>
      </c>
      <c r="V54" s="326">
        <v>0</v>
      </c>
      <c r="W54" s="326">
        <v>0</v>
      </c>
      <c r="X54" s="326">
        <v>0</v>
      </c>
      <c r="Y54" s="326">
        <v>0</v>
      </c>
      <c r="Z54" s="326">
        <v>0</v>
      </c>
      <c r="AA54" s="326">
        <v>0</v>
      </c>
      <c r="AB54" s="327">
        <v>0</v>
      </c>
      <c r="AC54" s="33"/>
    </row>
    <row r="55" spans="1:29" s="301" customFormat="1" ht="11.25" customHeight="1" x14ac:dyDescent="0.15">
      <c r="A55" s="220"/>
      <c r="B55" s="221"/>
      <c r="C55" s="222"/>
      <c r="D55" s="218" t="s">
        <v>348</v>
      </c>
      <c r="E55" s="322">
        <v>0</v>
      </c>
      <c r="F55" s="223">
        <v>0</v>
      </c>
      <c r="G55" s="224">
        <v>0</v>
      </c>
      <c r="H55" s="224">
        <v>0</v>
      </c>
      <c r="I55" s="224">
        <v>0</v>
      </c>
      <c r="J55" s="224">
        <v>0</v>
      </c>
      <c r="K55" s="224">
        <v>0</v>
      </c>
      <c r="L55" s="225">
        <v>0</v>
      </c>
      <c r="M55" s="325">
        <v>0</v>
      </c>
      <c r="N55" s="225">
        <v>0</v>
      </c>
      <c r="O55" s="223">
        <v>0</v>
      </c>
      <c r="P55" s="225">
        <v>0</v>
      </c>
      <c r="Q55" s="325">
        <v>0</v>
      </c>
      <c r="R55" s="224">
        <v>0</v>
      </c>
      <c r="S55" s="224">
        <v>0</v>
      </c>
      <c r="T55" s="224">
        <v>0</v>
      </c>
      <c r="U55" s="224">
        <v>0</v>
      </c>
      <c r="V55" s="224">
        <v>0</v>
      </c>
      <c r="W55" s="224">
        <v>0</v>
      </c>
      <c r="X55" s="224">
        <v>0</v>
      </c>
      <c r="Y55" s="224">
        <v>0</v>
      </c>
      <c r="Z55" s="224">
        <v>0</v>
      </c>
      <c r="AA55" s="224">
        <v>0</v>
      </c>
      <c r="AB55" s="225">
        <v>0</v>
      </c>
      <c r="AC55" s="33"/>
    </row>
    <row r="56" spans="1:29" s="301" customFormat="1" ht="15" customHeight="1" x14ac:dyDescent="0.15">
      <c r="A56" s="220"/>
      <c r="B56" s="221"/>
      <c r="C56" s="222"/>
      <c r="D56" s="218" t="s">
        <v>349</v>
      </c>
      <c r="E56" s="322">
        <v>0</v>
      </c>
      <c r="F56" s="223">
        <v>0</v>
      </c>
      <c r="G56" s="224">
        <v>0</v>
      </c>
      <c r="H56" s="224">
        <v>0</v>
      </c>
      <c r="I56" s="224">
        <v>0</v>
      </c>
      <c r="J56" s="224">
        <v>0</v>
      </c>
      <c r="K56" s="224">
        <v>0</v>
      </c>
      <c r="L56" s="225">
        <v>0</v>
      </c>
      <c r="M56" s="325">
        <v>0</v>
      </c>
      <c r="N56" s="225">
        <v>0</v>
      </c>
      <c r="O56" s="223">
        <v>0</v>
      </c>
      <c r="P56" s="225">
        <v>0</v>
      </c>
      <c r="Q56" s="325">
        <v>0</v>
      </c>
      <c r="R56" s="224">
        <v>0</v>
      </c>
      <c r="S56" s="224">
        <v>0</v>
      </c>
      <c r="T56" s="224">
        <v>0</v>
      </c>
      <c r="U56" s="224">
        <v>0</v>
      </c>
      <c r="V56" s="224">
        <v>0</v>
      </c>
      <c r="W56" s="224">
        <v>0</v>
      </c>
      <c r="X56" s="224">
        <v>0</v>
      </c>
      <c r="Y56" s="224">
        <v>0</v>
      </c>
      <c r="Z56" s="224">
        <v>0</v>
      </c>
      <c r="AA56" s="224">
        <v>0</v>
      </c>
      <c r="AB56" s="225">
        <v>0</v>
      </c>
      <c r="AC56" s="33"/>
    </row>
    <row r="57" spans="1:29" s="301" customFormat="1" ht="11.25" customHeight="1" x14ac:dyDescent="0.15">
      <c r="A57" s="220" t="s">
        <v>246</v>
      </c>
      <c r="B57" s="221" t="s">
        <v>247</v>
      </c>
      <c r="C57" s="222"/>
      <c r="D57" s="218" t="s">
        <v>212</v>
      </c>
      <c r="E57" s="322">
        <v>0</v>
      </c>
      <c r="F57" s="325">
        <v>0</v>
      </c>
      <c r="G57" s="326">
        <v>0</v>
      </c>
      <c r="H57" s="326">
        <v>0</v>
      </c>
      <c r="I57" s="326">
        <v>0</v>
      </c>
      <c r="J57" s="326">
        <v>0</v>
      </c>
      <c r="K57" s="326">
        <v>0</v>
      </c>
      <c r="L57" s="327">
        <v>0</v>
      </c>
      <c r="M57" s="325">
        <v>0</v>
      </c>
      <c r="N57" s="327">
        <v>0</v>
      </c>
      <c r="O57" s="325">
        <v>0</v>
      </c>
      <c r="P57" s="327">
        <v>0</v>
      </c>
      <c r="Q57" s="325">
        <v>0</v>
      </c>
      <c r="R57" s="326">
        <v>0</v>
      </c>
      <c r="S57" s="326">
        <v>0</v>
      </c>
      <c r="T57" s="326">
        <v>0</v>
      </c>
      <c r="U57" s="326">
        <v>0</v>
      </c>
      <c r="V57" s="326">
        <v>0</v>
      </c>
      <c r="W57" s="326">
        <v>0</v>
      </c>
      <c r="X57" s="326">
        <v>0</v>
      </c>
      <c r="Y57" s="326">
        <v>0</v>
      </c>
      <c r="Z57" s="326">
        <v>0</v>
      </c>
      <c r="AA57" s="326">
        <v>0</v>
      </c>
      <c r="AB57" s="327">
        <v>0</v>
      </c>
      <c r="AC57" s="33"/>
    </row>
    <row r="58" spans="1:29" s="301" customFormat="1" ht="11.25" customHeight="1" x14ac:dyDescent="0.15">
      <c r="A58" s="220"/>
      <c r="B58" s="221"/>
      <c r="C58" s="222"/>
      <c r="D58" s="218" t="s">
        <v>348</v>
      </c>
      <c r="E58" s="322">
        <v>0</v>
      </c>
      <c r="F58" s="223">
        <v>0</v>
      </c>
      <c r="G58" s="224">
        <v>0</v>
      </c>
      <c r="H58" s="224">
        <v>0</v>
      </c>
      <c r="I58" s="224">
        <v>0</v>
      </c>
      <c r="J58" s="224">
        <v>0</v>
      </c>
      <c r="K58" s="224">
        <v>0</v>
      </c>
      <c r="L58" s="225">
        <v>0</v>
      </c>
      <c r="M58" s="325">
        <v>0</v>
      </c>
      <c r="N58" s="225">
        <v>0</v>
      </c>
      <c r="O58" s="223">
        <v>0</v>
      </c>
      <c r="P58" s="225">
        <v>0</v>
      </c>
      <c r="Q58" s="325">
        <v>0</v>
      </c>
      <c r="R58" s="224">
        <v>0</v>
      </c>
      <c r="S58" s="224">
        <v>0</v>
      </c>
      <c r="T58" s="224">
        <v>0</v>
      </c>
      <c r="U58" s="224">
        <v>0</v>
      </c>
      <c r="V58" s="224">
        <v>0</v>
      </c>
      <c r="W58" s="224">
        <v>0</v>
      </c>
      <c r="X58" s="224">
        <v>0</v>
      </c>
      <c r="Y58" s="224">
        <v>0</v>
      </c>
      <c r="Z58" s="224">
        <v>0</v>
      </c>
      <c r="AA58" s="224">
        <v>0</v>
      </c>
      <c r="AB58" s="225">
        <v>0</v>
      </c>
      <c r="AC58" s="33"/>
    </row>
    <row r="59" spans="1:29" s="301" customFormat="1" ht="15" customHeight="1" x14ac:dyDescent="0.15">
      <c r="A59" s="220"/>
      <c r="B59" s="221"/>
      <c r="C59" s="222"/>
      <c r="D59" s="218" t="s">
        <v>349</v>
      </c>
      <c r="E59" s="322">
        <v>0</v>
      </c>
      <c r="F59" s="223">
        <v>0</v>
      </c>
      <c r="G59" s="224">
        <v>0</v>
      </c>
      <c r="H59" s="224">
        <v>0</v>
      </c>
      <c r="I59" s="224">
        <v>0</v>
      </c>
      <c r="J59" s="224">
        <v>0</v>
      </c>
      <c r="K59" s="224">
        <v>0</v>
      </c>
      <c r="L59" s="225">
        <v>0</v>
      </c>
      <c r="M59" s="325">
        <v>0</v>
      </c>
      <c r="N59" s="225">
        <v>0</v>
      </c>
      <c r="O59" s="223">
        <v>0</v>
      </c>
      <c r="P59" s="225">
        <v>0</v>
      </c>
      <c r="Q59" s="325">
        <v>0</v>
      </c>
      <c r="R59" s="224">
        <v>0</v>
      </c>
      <c r="S59" s="224">
        <v>0</v>
      </c>
      <c r="T59" s="224">
        <v>0</v>
      </c>
      <c r="U59" s="224">
        <v>0</v>
      </c>
      <c r="V59" s="224">
        <v>0</v>
      </c>
      <c r="W59" s="224">
        <v>0</v>
      </c>
      <c r="X59" s="224">
        <v>0</v>
      </c>
      <c r="Y59" s="224">
        <v>0</v>
      </c>
      <c r="Z59" s="224">
        <v>0</v>
      </c>
      <c r="AA59" s="224">
        <v>0</v>
      </c>
      <c r="AB59" s="225">
        <v>0</v>
      </c>
      <c r="AC59" s="33"/>
    </row>
    <row r="60" spans="1:29" s="301" customFormat="1" ht="11.25" customHeight="1" x14ac:dyDescent="0.15">
      <c r="A60" s="220" t="s">
        <v>248</v>
      </c>
      <c r="B60" s="221" t="s">
        <v>249</v>
      </c>
      <c r="C60" s="222"/>
      <c r="D60" s="218" t="s">
        <v>212</v>
      </c>
      <c r="E60" s="322">
        <v>0</v>
      </c>
      <c r="F60" s="325">
        <v>0</v>
      </c>
      <c r="G60" s="326">
        <v>0</v>
      </c>
      <c r="H60" s="326">
        <v>0</v>
      </c>
      <c r="I60" s="326">
        <v>0</v>
      </c>
      <c r="J60" s="326">
        <v>0</v>
      </c>
      <c r="K60" s="326">
        <v>0</v>
      </c>
      <c r="L60" s="327">
        <v>0</v>
      </c>
      <c r="M60" s="325">
        <v>0</v>
      </c>
      <c r="N60" s="327">
        <v>0</v>
      </c>
      <c r="O60" s="325">
        <v>0</v>
      </c>
      <c r="P60" s="327">
        <v>0</v>
      </c>
      <c r="Q60" s="325">
        <v>0</v>
      </c>
      <c r="R60" s="326">
        <v>0</v>
      </c>
      <c r="S60" s="326">
        <v>0</v>
      </c>
      <c r="T60" s="326">
        <v>0</v>
      </c>
      <c r="U60" s="326">
        <v>0</v>
      </c>
      <c r="V60" s="326">
        <v>0</v>
      </c>
      <c r="W60" s="326">
        <v>0</v>
      </c>
      <c r="X60" s="326">
        <v>0</v>
      </c>
      <c r="Y60" s="326">
        <v>0</v>
      </c>
      <c r="Z60" s="326">
        <v>0</v>
      </c>
      <c r="AA60" s="326">
        <v>0</v>
      </c>
      <c r="AB60" s="327">
        <v>0</v>
      </c>
      <c r="AC60" s="33"/>
    </row>
    <row r="61" spans="1:29" s="301" customFormat="1" ht="11.25" customHeight="1" x14ac:dyDescent="0.15">
      <c r="A61" s="220"/>
      <c r="B61" s="221"/>
      <c r="C61" s="222"/>
      <c r="D61" s="218" t="s">
        <v>348</v>
      </c>
      <c r="E61" s="322">
        <v>0</v>
      </c>
      <c r="F61" s="223">
        <v>0</v>
      </c>
      <c r="G61" s="224">
        <v>0</v>
      </c>
      <c r="H61" s="224">
        <v>0</v>
      </c>
      <c r="I61" s="224">
        <v>0</v>
      </c>
      <c r="J61" s="224">
        <v>0</v>
      </c>
      <c r="K61" s="224">
        <v>0</v>
      </c>
      <c r="L61" s="225">
        <v>0</v>
      </c>
      <c r="M61" s="325">
        <v>0</v>
      </c>
      <c r="N61" s="225">
        <v>0</v>
      </c>
      <c r="O61" s="223">
        <v>0</v>
      </c>
      <c r="P61" s="225">
        <v>0</v>
      </c>
      <c r="Q61" s="325">
        <v>0</v>
      </c>
      <c r="R61" s="224">
        <v>0</v>
      </c>
      <c r="S61" s="224">
        <v>0</v>
      </c>
      <c r="T61" s="224">
        <v>0</v>
      </c>
      <c r="U61" s="224">
        <v>0</v>
      </c>
      <c r="V61" s="224">
        <v>0</v>
      </c>
      <c r="W61" s="224">
        <v>0</v>
      </c>
      <c r="X61" s="224">
        <v>0</v>
      </c>
      <c r="Y61" s="224">
        <v>0</v>
      </c>
      <c r="Z61" s="224">
        <v>0</v>
      </c>
      <c r="AA61" s="224">
        <v>0</v>
      </c>
      <c r="AB61" s="225">
        <v>0</v>
      </c>
      <c r="AC61" s="33"/>
    </row>
    <row r="62" spans="1:29" s="301" customFormat="1" ht="15" customHeight="1" x14ac:dyDescent="0.15">
      <c r="A62" s="231"/>
      <c r="B62" s="232"/>
      <c r="C62" s="233"/>
      <c r="D62" s="234" t="s">
        <v>349</v>
      </c>
      <c r="E62" s="328">
        <v>0</v>
      </c>
      <c r="F62" s="235">
        <v>0</v>
      </c>
      <c r="G62" s="236">
        <v>0</v>
      </c>
      <c r="H62" s="236">
        <v>0</v>
      </c>
      <c r="I62" s="236">
        <v>0</v>
      </c>
      <c r="J62" s="236">
        <v>0</v>
      </c>
      <c r="K62" s="236">
        <v>0</v>
      </c>
      <c r="L62" s="237">
        <v>0</v>
      </c>
      <c r="M62" s="329">
        <v>0</v>
      </c>
      <c r="N62" s="237">
        <v>0</v>
      </c>
      <c r="O62" s="235">
        <v>0</v>
      </c>
      <c r="P62" s="237">
        <v>0</v>
      </c>
      <c r="Q62" s="329">
        <v>0</v>
      </c>
      <c r="R62" s="236">
        <v>0</v>
      </c>
      <c r="S62" s="236">
        <v>0</v>
      </c>
      <c r="T62" s="236">
        <v>0</v>
      </c>
      <c r="U62" s="236">
        <v>0</v>
      </c>
      <c r="V62" s="236">
        <v>0</v>
      </c>
      <c r="W62" s="236">
        <v>0</v>
      </c>
      <c r="X62" s="236">
        <v>0</v>
      </c>
      <c r="Y62" s="236">
        <v>0</v>
      </c>
      <c r="Z62" s="236">
        <v>0</v>
      </c>
      <c r="AA62" s="236">
        <v>0</v>
      </c>
      <c r="AB62" s="237">
        <v>0</v>
      </c>
      <c r="AC62" s="33"/>
    </row>
    <row r="63" spans="1:29" s="301" customFormat="1" ht="11.25" customHeight="1" x14ac:dyDescent="0.15">
      <c r="A63" s="220" t="s">
        <v>250</v>
      </c>
      <c r="B63" s="221" t="s">
        <v>353</v>
      </c>
      <c r="C63" s="222"/>
      <c r="D63" s="218" t="s">
        <v>212</v>
      </c>
      <c r="E63" s="322">
        <v>0</v>
      </c>
      <c r="F63" s="325">
        <v>0</v>
      </c>
      <c r="G63" s="326">
        <v>0</v>
      </c>
      <c r="H63" s="326">
        <v>0</v>
      </c>
      <c r="I63" s="326">
        <v>0</v>
      </c>
      <c r="J63" s="326">
        <v>0</v>
      </c>
      <c r="K63" s="326">
        <v>0</v>
      </c>
      <c r="L63" s="327">
        <v>0</v>
      </c>
      <c r="M63" s="325">
        <v>0</v>
      </c>
      <c r="N63" s="327">
        <v>0</v>
      </c>
      <c r="O63" s="325">
        <v>0</v>
      </c>
      <c r="P63" s="327">
        <v>0</v>
      </c>
      <c r="Q63" s="325">
        <v>0</v>
      </c>
      <c r="R63" s="326">
        <v>0</v>
      </c>
      <c r="S63" s="326">
        <v>0</v>
      </c>
      <c r="T63" s="326">
        <v>0</v>
      </c>
      <c r="U63" s="326">
        <v>0</v>
      </c>
      <c r="V63" s="326">
        <v>0</v>
      </c>
      <c r="W63" s="326">
        <v>0</v>
      </c>
      <c r="X63" s="326">
        <v>0</v>
      </c>
      <c r="Y63" s="326">
        <v>0</v>
      </c>
      <c r="Z63" s="326">
        <v>0</v>
      </c>
      <c r="AA63" s="326">
        <v>0</v>
      </c>
      <c r="AB63" s="327">
        <v>0</v>
      </c>
      <c r="AC63" s="33"/>
    </row>
    <row r="64" spans="1:29" s="301" customFormat="1" ht="11.25" customHeight="1" x14ac:dyDescent="0.15">
      <c r="A64" s="220"/>
      <c r="B64" s="221"/>
      <c r="C64" s="222"/>
      <c r="D64" s="218" t="s">
        <v>348</v>
      </c>
      <c r="E64" s="322">
        <v>0</v>
      </c>
      <c r="F64" s="223">
        <v>0</v>
      </c>
      <c r="G64" s="224">
        <v>0</v>
      </c>
      <c r="H64" s="224">
        <v>0</v>
      </c>
      <c r="I64" s="224">
        <v>0</v>
      </c>
      <c r="J64" s="224">
        <v>0</v>
      </c>
      <c r="K64" s="224">
        <v>0</v>
      </c>
      <c r="L64" s="225">
        <v>0</v>
      </c>
      <c r="M64" s="325">
        <v>0</v>
      </c>
      <c r="N64" s="225">
        <v>0</v>
      </c>
      <c r="O64" s="223">
        <v>0</v>
      </c>
      <c r="P64" s="225">
        <v>0</v>
      </c>
      <c r="Q64" s="325">
        <v>0</v>
      </c>
      <c r="R64" s="224">
        <v>0</v>
      </c>
      <c r="S64" s="224">
        <v>0</v>
      </c>
      <c r="T64" s="224">
        <v>0</v>
      </c>
      <c r="U64" s="224">
        <v>0</v>
      </c>
      <c r="V64" s="224">
        <v>0</v>
      </c>
      <c r="W64" s="224">
        <v>0</v>
      </c>
      <c r="X64" s="224">
        <v>0</v>
      </c>
      <c r="Y64" s="224">
        <v>0</v>
      </c>
      <c r="Z64" s="224">
        <v>0</v>
      </c>
      <c r="AA64" s="224">
        <v>0</v>
      </c>
      <c r="AB64" s="225">
        <v>0</v>
      </c>
      <c r="AC64" s="33"/>
    </row>
    <row r="65" spans="1:29" s="301" customFormat="1" ht="16.5" customHeight="1" x14ac:dyDescent="0.15">
      <c r="A65" s="220"/>
      <c r="B65" s="221"/>
      <c r="C65" s="222"/>
      <c r="D65" s="218" t="s">
        <v>349</v>
      </c>
      <c r="E65" s="322">
        <v>0</v>
      </c>
      <c r="F65" s="223">
        <v>0</v>
      </c>
      <c r="G65" s="224">
        <v>0</v>
      </c>
      <c r="H65" s="224">
        <v>0</v>
      </c>
      <c r="I65" s="224">
        <v>0</v>
      </c>
      <c r="J65" s="224">
        <v>0</v>
      </c>
      <c r="K65" s="224">
        <v>0</v>
      </c>
      <c r="L65" s="225">
        <v>0</v>
      </c>
      <c r="M65" s="325">
        <v>0</v>
      </c>
      <c r="N65" s="225">
        <v>0</v>
      </c>
      <c r="O65" s="223">
        <v>0</v>
      </c>
      <c r="P65" s="225">
        <v>0</v>
      </c>
      <c r="Q65" s="325">
        <v>0</v>
      </c>
      <c r="R65" s="224">
        <v>0</v>
      </c>
      <c r="S65" s="224">
        <v>0</v>
      </c>
      <c r="T65" s="224">
        <v>0</v>
      </c>
      <c r="U65" s="224">
        <v>0</v>
      </c>
      <c r="V65" s="224">
        <v>0</v>
      </c>
      <c r="W65" s="224">
        <v>0</v>
      </c>
      <c r="X65" s="224">
        <v>0</v>
      </c>
      <c r="Y65" s="224">
        <v>0</v>
      </c>
      <c r="Z65" s="224">
        <v>0</v>
      </c>
      <c r="AA65" s="224">
        <v>0</v>
      </c>
      <c r="AB65" s="225">
        <v>0</v>
      </c>
      <c r="AC65" s="33"/>
    </row>
    <row r="66" spans="1:29" s="301" customFormat="1" ht="11.25" customHeight="1" x14ac:dyDescent="0.15">
      <c r="A66" s="220" t="s">
        <v>252</v>
      </c>
      <c r="B66" s="221" t="s">
        <v>253</v>
      </c>
      <c r="C66" s="222"/>
      <c r="D66" s="218" t="s">
        <v>212</v>
      </c>
      <c r="E66" s="322">
        <v>0</v>
      </c>
      <c r="F66" s="325">
        <v>0</v>
      </c>
      <c r="G66" s="326">
        <v>0</v>
      </c>
      <c r="H66" s="326">
        <v>0</v>
      </c>
      <c r="I66" s="326">
        <v>0</v>
      </c>
      <c r="J66" s="326">
        <v>0</v>
      </c>
      <c r="K66" s="326">
        <v>0</v>
      </c>
      <c r="L66" s="327">
        <v>0</v>
      </c>
      <c r="M66" s="325">
        <v>0</v>
      </c>
      <c r="N66" s="327">
        <v>0</v>
      </c>
      <c r="O66" s="325">
        <v>0</v>
      </c>
      <c r="P66" s="327">
        <v>0</v>
      </c>
      <c r="Q66" s="325">
        <v>0</v>
      </c>
      <c r="R66" s="326">
        <v>0</v>
      </c>
      <c r="S66" s="326">
        <v>0</v>
      </c>
      <c r="T66" s="326">
        <v>0</v>
      </c>
      <c r="U66" s="326">
        <v>0</v>
      </c>
      <c r="V66" s="326">
        <v>0</v>
      </c>
      <c r="W66" s="326">
        <v>0</v>
      </c>
      <c r="X66" s="326">
        <v>0</v>
      </c>
      <c r="Y66" s="326">
        <v>0</v>
      </c>
      <c r="Z66" s="326">
        <v>0</v>
      </c>
      <c r="AA66" s="326">
        <v>0</v>
      </c>
      <c r="AB66" s="327">
        <v>0</v>
      </c>
      <c r="AC66" s="33"/>
    </row>
    <row r="67" spans="1:29" s="301" customFormat="1" ht="11.25" customHeight="1" x14ac:dyDescent="0.15">
      <c r="A67" s="220"/>
      <c r="B67" s="221"/>
      <c r="C67" s="222"/>
      <c r="D67" s="218" t="s">
        <v>348</v>
      </c>
      <c r="E67" s="322">
        <v>0</v>
      </c>
      <c r="F67" s="223">
        <v>0</v>
      </c>
      <c r="G67" s="224">
        <v>0</v>
      </c>
      <c r="H67" s="224">
        <v>0</v>
      </c>
      <c r="I67" s="224">
        <v>0</v>
      </c>
      <c r="J67" s="224">
        <v>0</v>
      </c>
      <c r="K67" s="224">
        <v>0</v>
      </c>
      <c r="L67" s="225">
        <v>0</v>
      </c>
      <c r="M67" s="325">
        <v>0</v>
      </c>
      <c r="N67" s="225">
        <v>0</v>
      </c>
      <c r="O67" s="223">
        <v>0</v>
      </c>
      <c r="P67" s="225">
        <v>0</v>
      </c>
      <c r="Q67" s="325">
        <v>0</v>
      </c>
      <c r="R67" s="224">
        <v>0</v>
      </c>
      <c r="S67" s="224">
        <v>0</v>
      </c>
      <c r="T67" s="224">
        <v>0</v>
      </c>
      <c r="U67" s="224">
        <v>0</v>
      </c>
      <c r="V67" s="224">
        <v>0</v>
      </c>
      <c r="W67" s="224">
        <v>0</v>
      </c>
      <c r="X67" s="224">
        <v>0</v>
      </c>
      <c r="Y67" s="224">
        <v>0</v>
      </c>
      <c r="Z67" s="224">
        <v>0</v>
      </c>
      <c r="AA67" s="224">
        <v>0</v>
      </c>
      <c r="AB67" s="225">
        <v>0</v>
      </c>
      <c r="AC67" s="33"/>
    </row>
    <row r="68" spans="1:29" s="301" customFormat="1" ht="16.5" customHeight="1" x14ac:dyDescent="0.15">
      <c r="A68" s="220"/>
      <c r="B68" s="221"/>
      <c r="C68" s="222"/>
      <c r="D68" s="218" t="s">
        <v>349</v>
      </c>
      <c r="E68" s="322">
        <v>0</v>
      </c>
      <c r="F68" s="223">
        <v>0</v>
      </c>
      <c r="G68" s="224">
        <v>0</v>
      </c>
      <c r="H68" s="224">
        <v>0</v>
      </c>
      <c r="I68" s="224">
        <v>0</v>
      </c>
      <c r="J68" s="224">
        <v>0</v>
      </c>
      <c r="K68" s="224">
        <v>0</v>
      </c>
      <c r="L68" s="225">
        <v>0</v>
      </c>
      <c r="M68" s="325">
        <v>0</v>
      </c>
      <c r="N68" s="225">
        <v>0</v>
      </c>
      <c r="O68" s="223">
        <v>0</v>
      </c>
      <c r="P68" s="225">
        <v>0</v>
      </c>
      <c r="Q68" s="325">
        <v>0</v>
      </c>
      <c r="R68" s="224">
        <v>0</v>
      </c>
      <c r="S68" s="224">
        <v>0</v>
      </c>
      <c r="T68" s="224">
        <v>0</v>
      </c>
      <c r="U68" s="224">
        <v>0</v>
      </c>
      <c r="V68" s="224">
        <v>0</v>
      </c>
      <c r="W68" s="224">
        <v>0</v>
      </c>
      <c r="X68" s="224">
        <v>0</v>
      </c>
      <c r="Y68" s="224">
        <v>0</v>
      </c>
      <c r="Z68" s="224">
        <v>0</v>
      </c>
      <c r="AA68" s="224">
        <v>0</v>
      </c>
      <c r="AB68" s="225">
        <v>0</v>
      </c>
      <c r="AC68" s="33"/>
    </row>
    <row r="69" spans="1:29" s="301" customFormat="1" ht="11.25" customHeight="1" x14ac:dyDescent="0.15">
      <c r="A69" s="220" t="s">
        <v>254</v>
      </c>
      <c r="B69" s="221" t="s">
        <v>354</v>
      </c>
      <c r="C69" s="222"/>
      <c r="D69" s="218" t="s">
        <v>212</v>
      </c>
      <c r="E69" s="322">
        <v>0</v>
      </c>
      <c r="F69" s="325">
        <v>0</v>
      </c>
      <c r="G69" s="326">
        <v>0</v>
      </c>
      <c r="H69" s="326">
        <v>0</v>
      </c>
      <c r="I69" s="326">
        <v>0</v>
      </c>
      <c r="J69" s="326">
        <v>0</v>
      </c>
      <c r="K69" s="326">
        <v>0</v>
      </c>
      <c r="L69" s="327">
        <v>0</v>
      </c>
      <c r="M69" s="325">
        <v>0</v>
      </c>
      <c r="N69" s="327">
        <v>0</v>
      </c>
      <c r="O69" s="325">
        <v>0</v>
      </c>
      <c r="P69" s="327">
        <v>0</v>
      </c>
      <c r="Q69" s="325">
        <v>0</v>
      </c>
      <c r="R69" s="326">
        <v>0</v>
      </c>
      <c r="S69" s="326">
        <v>0</v>
      </c>
      <c r="T69" s="326">
        <v>0</v>
      </c>
      <c r="U69" s="326">
        <v>0</v>
      </c>
      <c r="V69" s="326">
        <v>0</v>
      </c>
      <c r="W69" s="326">
        <v>0</v>
      </c>
      <c r="X69" s="326">
        <v>0</v>
      </c>
      <c r="Y69" s="326">
        <v>0</v>
      </c>
      <c r="Z69" s="326">
        <v>0</v>
      </c>
      <c r="AA69" s="326">
        <v>0</v>
      </c>
      <c r="AB69" s="327">
        <v>0</v>
      </c>
      <c r="AC69" s="33"/>
    </row>
    <row r="70" spans="1:29" s="301" customFormat="1" ht="11.25" customHeight="1" x14ac:dyDescent="0.15">
      <c r="A70" s="220"/>
      <c r="B70" s="221"/>
      <c r="C70" s="222"/>
      <c r="D70" s="218" t="s">
        <v>348</v>
      </c>
      <c r="E70" s="322">
        <v>0</v>
      </c>
      <c r="F70" s="223">
        <v>0</v>
      </c>
      <c r="G70" s="224">
        <v>0</v>
      </c>
      <c r="H70" s="224">
        <v>0</v>
      </c>
      <c r="I70" s="224">
        <v>0</v>
      </c>
      <c r="J70" s="224">
        <v>0</v>
      </c>
      <c r="K70" s="224">
        <v>0</v>
      </c>
      <c r="L70" s="225">
        <v>0</v>
      </c>
      <c r="M70" s="325">
        <v>0</v>
      </c>
      <c r="N70" s="225">
        <v>0</v>
      </c>
      <c r="O70" s="223">
        <v>0</v>
      </c>
      <c r="P70" s="225">
        <v>0</v>
      </c>
      <c r="Q70" s="325">
        <v>0</v>
      </c>
      <c r="R70" s="224">
        <v>0</v>
      </c>
      <c r="S70" s="224">
        <v>0</v>
      </c>
      <c r="T70" s="224">
        <v>0</v>
      </c>
      <c r="U70" s="224">
        <v>0</v>
      </c>
      <c r="V70" s="224">
        <v>0</v>
      </c>
      <c r="W70" s="224">
        <v>0</v>
      </c>
      <c r="X70" s="224">
        <v>0</v>
      </c>
      <c r="Y70" s="224">
        <v>0</v>
      </c>
      <c r="Z70" s="224">
        <v>0</v>
      </c>
      <c r="AA70" s="224">
        <v>0</v>
      </c>
      <c r="AB70" s="225">
        <v>0</v>
      </c>
      <c r="AC70" s="33"/>
    </row>
    <row r="71" spans="1:29" s="301" customFormat="1" ht="16.5" customHeight="1" x14ac:dyDescent="0.15">
      <c r="A71" s="220"/>
      <c r="B71" s="221"/>
      <c r="C71" s="222"/>
      <c r="D71" s="218" t="s">
        <v>349</v>
      </c>
      <c r="E71" s="322">
        <v>0</v>
      </c>
      <c r="F71" s="223">
        <v>0</v>
      </c>
      <c r="G71" s="224">
        <v>0</v>
      </c>
      <c r="H71" s="224">
        <v>0</v>
      </c>
      <c r="I71" s="224">
        <v>0</v>
      </c>
      <c r="J71" s="224">
        <v>0</v>
      </c>
      <c r="K71" s="224">
        <v>0</v>
      </c>
      <c r="L71" s="225">
        <v>0</v>
      </c>
      <c r="M71" s="325">
        <v>0</v>
      </c>
      <c r="N71" s="225">
        <v>0</v>
      </c>
      <c r="O71" s="223">
        <v>0</v>
      </c>
      <c r="P71" s="225">
        <v>0</v>
      </c>
      <c r="Q71" s="325">
        <v>0</v>
      </c>
      <c r="R71" s="224">
        <v>0</v>
      </c>
      <c r="S71" s="224">
        <v>0</v>
      </c>
      <c r="T71" s="224">
        <v>0</v>
      </c>
      <c r="U71" s="224">
        <v>0</v>
      </c>
      <c r="V71" s="224">
        <v>0</v>
      </c>
      <c r="W71" s="224">
        <v>0</v>
      </c>
      <c r="X71" s="224">
        <v>0</v>
      </c>
      <c r="Y71" s="224">
        <v>0</v>
      </c>
      <c r="Z71" s="224">
        <v>0</v>
      </c>
      <c r="AA71" s="224">
        <v>0</v>
      </c>
      <c r="AB71" s="225">
        <v>0</v>
      </c>
      <c r="AC71" s="33"/>
    </row>
    <row r="72" spans="1:29" s="301" customFormat="1" ht="11.25" customHeight="1" x14ac:dyDescent="0.15">
      <c r="A72" s="220" t="s">
        <v>256</v>
      </c>
      <c r="B72" s="221" t="s">
        <v>257</v>
      </c>
      <c r="C72" s="222"/>
      <c r="D72" s="218" t="s">
        <v>212</v>
      </c>
      <c r="E72" s="322">
        <v>0</v>
      </c>
      <c r="F72" s="325">
        <v>0</v>
      </c>
      <c r="G72" s="326">
        <v>0</v>
      </c>
      <c r="H72" s="326">
        <v>0</v>
      </c>
      <c r="I72" s="326">
        <v>0</v>
      </c>
      <c r="J72" s="326">
        <v>0</v>
      </c>
      <c r="K72" s="326">
        <v>0</v>
      </c>
      <c r="L72" s="327">
        <v>0</v>
      </c>
      <c r="M72" s="325">
        <v>0</v>
      </c>
      <c r="N72" s="327">
        <v>0</v>
      </c>
      <c r="O72" s="325">
        <v>0</v>
      </c>
      <c r="P72" s="327">
        <v>0</v>
      </c>
      <c r="Q72" s="325">
        <v>0</v>
      </c>
      <c r="R72" s="326">
        <v>0</v>
      </c>
      <c r="S72" s="326">
        <v>0</v>
      </c>
      <c r="T72" s="326">
        <v>0</v>
      </c>
      <c r="U72" s="326">
        <v>0</v>
      </c>
      <c r="V72" s="326">
        <v>0</v>
      </c>
      <c r="W72" s="326">
        <v>0</v>
      </c>
      <c r="X72" s="326">
        <v>0</v>
      </c>
      <c r="Y72" s="326">
        <v>0</v>
      </c>
      <c r="Z72" s="326">
        <v>0</v>
      </c>
      <c r="AA72" s="326">
        <v>0</v>
      </c>
      <c r="AB72" s="327">
        <v>0</v>
      </c>
      <c r="AC72" s="33"/>
    </row>
    <row r="73" spans="1:29" s="301" customFormat="1" ht="11.25" customHeight="1" x14ac:dyDescent="0.15">
      <c r="A73" s="220"/>
      <c r="B73" s="221"/>
      <c r="C73" s="222"/>
      <c r="D73" s="218" t="s">
        <v>348</v>
      </c>
      <c r="E73" s="322">
        <v>0</v>
      </c>
      <c r="F73" s="223">
        <v>0</v>
      </c>
      <c r="G73" s="224">
        <v>0</v>
      </c>
      <c r="H73" s="224">
        <v>0</v>
      </c>
      <c r="I73" s="224">
        <v>0</v>
      </c>
      <c r="J73" s="224">
        <v>0</v>
      </c>
      <c r="K73" s="224">
        <v>0</v>
      </c>
      <c r="L73" s="225">
        <v>0</v>
      </c>
      <c r="M73" s="325">
        <v>0</v>
      </c>
      <c r="N73" s="225">
        <v>0</v>
      </c>
      <c r="O73" s="223">
        <v>0</v>
      </c>
      <c r="P73" s="225">
        <v>0</v>
      </c>
      <c r="Q73" s="325">
        <v>0</v>
      </c>
      <c r="R73" s="224">
        <v>0</v>
      </c>
      <c r="S73" s="224">
        <v>0</v>
      </c>
      <c r="T73" s="224">
        <v>0</v>
      </c>
      <c r="U73" s="224">
        <v>0</v>
      </c>
      <c r="V73" s="224">
        <v>0</v>
      </c>
      <c r="W73" s="224">
        <v>0</v>
      </c>
      <c r="X73" s="224">
        <v>0</v>
      </c>
      <c r="Y73" s="224">
        <v>0</v>
      </c>
      <c r="Z73" s="224">
        <v>0</v>
      </c>
      <c r="AA73" s="224">
        <v>0</v>
      </c>
      <c r="AB73" s="225">
        <v>0</v>
      </c>
      <c r="AC73" s="33"/>
    </row>
    <row r="74" spans="1:29" s="301" customFormat="1" ht="16.5" customHeight="1" x14ac:dyDescent="0.15">
      <c r="A74" s="220"/>
      <c r="B74" s="221"/>
      <c r="C74" s="222"/>
      <c r="D74" s="218" t="s">
        <v>349</v>
      </c>
      <c r="E74" s="322">
        <v>0</v>
      </c>
      <c r="F74" s="223">
        <v>0</v>
      </c>
      <c r="G74" s="224">
        <v>0</v>
      </c>
      <c r="H74" s="224">
        <v>0</v>
      </c>
      <c r="I74" s="224">
        <v>0</v>
      </c>
      <c r="J74" s="224">
        <v>0</v>
      </c>
      <c r="K74" s="224">
        <v>0</v>
      </c>
      <c r="L74" s="225">
        <v>0</v>
      </c>
      <c r="M74" s="325">
        <v>0</v>
      </c>
      <c r="N74" s="225">
        <v>0</v>
      </c>
      <c r="O74" s="223">
        <v>0</v>
      </c>
      <c r="P74" s="225">
        <v>0</v>
      </c>
      <c r="Q74" s="325">
        <v>0</v>
      </c>
      <c r="R74" s="224">
        <v>0</v>
      </c>
      <c r="S74" s="224">
        <v>0</v>
      </c>
      <c r="T74" s="224">
        <v>0</v>
      </c>
      <c r="U74" s="224">
        <v>0</v>
      </c>
      <c r="V74" s="224">
        <v>0</v>
      </c>
      <c r="W74" s="224">
        <v>0</v>
      </c>
      <c r="X74" s="224">
        <v>0</v>
      </c>
      <c r="Y74" s="224">
        <v>0</v>
      </c>
      <c r="Z74" s="224">
        <v>0</v>
      </c>
      <c r="AA74" s="224">
        <v>0</v>
      </c>
      <c r="AB74" s="225">
        <v>0</v>
      </c>
      <c r="AC74" s="33"/>
    </row>
    <row r="75" spans="1:29" s="301" customFormat="1" ht="11.25" customHeight="1" x14ac:dyDescent="0.15">
      <c r="A75" s="220" t="s">
        <v>258</v>
      </c>
      <c r="B75" s="221" t="s">
        <v>259</v>
      </c>
      <c r="C75" s="222"/>
      <c r="D75" s="218" t="s">
        <v>212</v>
      </c>
      <c r="E75" s="322">
        <v>7</v>
      </c>
      <c r="F75" s="325">
        <v>2</v>
      </c>
      <c r="G75" s="326">
        <v>1</v>
      </c>
      <c r="H75" s="326">
        <v>1</v>
      </c>
      <c r="I75" s="326">
        <v>0</v>
      </c>
      <c r="J75" s="326">
        <v>0</v>
      </c>
      <c r="K75" s="326">
        <v>2</v>
      </c>
      <c r="L75" s="327">
        <v>0</v>
      </c>
      <c r="M75" s="325">
        <v>6</v>
      </c>
      <c r="N75" s="327">
        <v>0</v>
      </c>
      <c r="O75" s="325">
        <v>0</v>
      </c>
      <c r="P75" s="327">
        <v>0</v>
      </c>
      <c r="Q75" s="325">
        <v>6</v>
      </c>
      <c r="R75" s="326">
        <v>1</v>
      </c>
      <c r="S75" s="326">
        <v>0</v>
      </c>
      <c r="T75" s="326">
        <v>0</v>
      </c>
      <c r="U75" s="326">
        <v>0</v>
      </c>
      <c r="V75" s="326">
        <v>0</v>
      </c>
      <c r="W75" s="326">
        <v>0</v>
      </c>
      <c r="X75" s="326">
        <v>0</v>
      </c>
      <c r="Y75" s="326">
        <v>0</v>
      </c>
      <c r="Z75" s="326">
        <v>0</v>
      </c>
      <c r="AA75" s="326">
        <v>0</v>
      </c>
      <c r="AB75" s="327">
        <v>0</v>
      </c>
      <c r="AC75" s="33"/>
    </row>
    <row r="76" spans="1:29" s="301" customFormat="1" ht="11.25" customHeight="1" x14ac:dyDescent="0.15">
      <c r="A76" s="220"/>
      <c r="B76" s="221"/>
      <c r="C76" s="222"/>
      <c r="D76" s="218" t="s">
        <v>348</v>
      </c>
      <c r="E76" s="322">
        <v>7</v>
      </c>
      <c r="F76" s="325">
        <v>2</v>
      </c>
      <c r="G76" s="326">
        <v>1</v>
      </c>
      <c r="H76" s="326">
        <v>1</v>
      </c>
      <c r="I76" s="326">
        <v>0</v>
      </c>
      <c r="J76" s="326">
        <v>0</v>
      </c>
      <c r="K76" s="326">
        <v>2</v>
      </c>
      <c r="L76" s="327">
        <v>0</v>
      </c>
      <c r="M76" s="325">
        <v>6</v>
      </c>
      <c r="N76" s="327">
        <v>0</v>
      </c>
      <c r="O76" s="325">
        <v>0</v>
      </c>
      <c r="P76" s="327">
        <v>0</v>
      </c>
      <c r="Q76" s="325">
        <v>6</v>
      </c>
      <c r="R76" s="326">
        <v>1</v>
      </c>
      <c r="S76" s="326">
        <v>0</v>
      </c>
      <c r="T76" s="326">
        <v>0</v>
      </c>
      <c r="U76" s="326">
        <v>0</v>
      </c>
      <c r="V76" s="326">
        <v>0</v>
      </c>
      <c r="W76" s="326">
        <v>0</v>
      </c>
      <c r="X76" s="326">
        <v>0</v>
      </c>
      <c r="Y76" s="326">
        <v>0</v>
      </c>
      <c r="Z76" s="326">
        <v>0</v>
      </c>
      <c r="AA76" s="326">
        <v>0</v>
      </c>
      <c r="AB76" s="327">
        <v>0</v>
      </c>
      <c r="AC76" s="33"/>
    </row>
    <row r="77" spans="1:29" ht="16.5" customHeight="1" x14ac:dyDescent="0.15">
      <c r="A77" s="220"/>
      <c r="B77" s="221"/>
      <c r="C77" s="222"/>
      <c r="D77" s="218" t="s">
        <v>349</v>
      </c>
      <c r="E77" s="322">
        <v>0</v>
      </c>
      <c r="F77" s="325">
        <v>0</v>
      </c>
      <c r="G77" s="326">
        <v>0</v>
      </c>
      <c r="H77" s="326">
        <v>0</v>
      </c>
      <c r="I77" s="326">
        <v>0</v>
      </c>
      <c r="J77" s="326">
        <v>0</v>
      </c>
      <c r="K77" s="326">
        <v>0</v>
      </c>
      <c r="L77" s="327">
        <v>0</v>
      </c>
      <c r="M77" s="325">
        <v>0</v>
      </c>
      <c r="N77" s="327">
        <v>0</v>
      </c>
      <c r="O77" s="325">
        <v>0</v>
      </c>
      <c r="P77" s="327">
        <v>0</v>
      </c>
      <c r="Q77" s="325">
        <v>0</v>
      </c>
      <c r="R77" s="326">
        <v>0</v>
      </c>
      <c r="S77" s="326">
        <v>0</v>
      </c>
      <c r="T77" s="326">
        <v>0</v>
      </c>
      <c r="U77" s="326">
        <v>0</v>
      </c>
      <c r="V77" s="326">
        <v>0</v>
      </c>
      <c r="W77" s="326">
        <v>0</v>
      </c>
      <c r="X77" s="326">
        <v>0</v>
      </c>
      <c r="Y77" s="326">
        <v>0</v>
      </c>
      <c r="Z77" s="326">
        <v>0</v>
      </c>
      <c r="AA77" s="326">
        <v>0</v>
      </c>
      <c r="AB77" s="327">
        <v>0</v>
      </c>
      <c r="AC77" s="33"/>
    </row>
    <row r="78" spans="1:29" ht="11.25" customHeight="1" x14ac:dyDescent="0.15">
      <c r="A78" s="220" t="s">
        <v>260</v>
      </c>
      <c r="B78" s="230"/>
      <c r="C78" s="227" t="s">
        <v>261</v>
      </c>
      <c r="D78" s="218" t="s">
        <v>212</v>
      </c>
      <c r="E78" s="322">
        <v>0</v>
      </c>
      <c r="F78" s="325">
        <v>0</v>
      </c>
      <c r="G78" s="326">
        <v>0</v>
      </c>
      <c r="H78" s="326">
        <v>0</v>
      </c>
      <c r="I78" s="326">
        <v>0</v>
      </c>
      <c r="J78" s="326">
        <v>0</v>
      </c>
      <c r="K78" s="326">
        <v>0</v>
      </c>
      <c r="L78" s="327">
        <v>0</v>
      </c>
      <c r="M78" s="325">
        <v>0</v>
      </c>
      <c r="N78" s="327">
        <v>0</v>
      </c>
      <c r="O78" s="325">
        <v>0</v>
      </c>
      <c r="P78" s="327">
        <v>0</v>
      </c>
      <c r="Q78" s="325">
        <v>0</v>
      </c>
      <c r="R78" s="326">
        <v>0</v>
      </c>
      <c r="S78" s="326">
        <v>0</v>
      </c>
      <c r="T78" s="326">
        <v>0</v>
      </c>
      <c r="U78" s="326">
        <v>0</v>
      </c>
      <c r="V78" s="326">
        <v>0</v>
      </c>
      <c r="W78" s="326">
        <v>0</v>
      </c>
      <c r="X78" s="326">
        <v>0</v>
      </c>
      <c r="Y78" s="326">
        <v>0</v>
      </c>
      <c r="Z78" s="326">
        <v>0</v>
      </c>
      <c r="AA78" s="326">
        <v>0</v>
      </c>
      <c r="AB78" s="327">
        <v>0</v>
      </c>
      <c r="AC78" s="33"/>
    </row>
    <row r="79" spans="1:29" ht="11.25" customHeight="1" x14ac:dyDescent="0.15">
      <c r="A79" s="220"/>
      <c r="B79" s="230"/>
      <c r="C79" s="227"/>
      <c r="D79" s="218" t="s">
        <v>348</v>
      </c>
      <c r="E79" s="322">
        <v>0</v>
      </c>
      <c r="F79" s="223">
        <v>0</v>
      </c>
      <c r="G79" s="224">
        <v>0</v>
      </c>
      <c r="H79" s="224">
        <v>0</v>
      </c>
      <c r="I79" s="224">
        <v>0</v>
      </c>
      <c r="J79" s="224">
        <v>0</v>
      </c>
      <c r="K79" s="224">
        <v>0</v>
      </c>
      <c r="L79" s="225">
        <v>0</v>
      </c>
      <c r="M79" s="325">
        <v>0</v>
      </c>
      <c r="N79" s="225">
        <v>0</v>
      </c>
      <c r="O79" s="223">
        <v>0</v>
      </c>
      <c r="P79" s="225">
        <v>0</v>
      </c>
      <c r="Q79" s="325">
        <v>0</v>
      </c>
      <c r="R79" s="224">
        <v>0</v>
      </c>
      <c r="S79" s="224">
        <v>0</v>
      </c>
      <c r="T79" s="224">
        <v>0</v>
      </c>
      <c r="U79" s="224">
        <v>0</v>
      </c>
      <c r="V79" s="224">
        <v>0</v>
      </c>
      <c r="W79" s="224">
        <v>0</v>
      </c>
      <c r="X79" s="224">
        <v>0</v>
      </c>
      <c r="Y79" s="224">
        <v>0</v>
      </c>
      <c r="Z79" s="224">
        <v>0</v>
      </c>
      <c r="AA79" s="224">
        <v>0</v>
      </c>
      <c r="AB79" s="225">
        <v>0</v>
      </c>
      <c r="AC79" s="33"/>
    </row>
    <row r="80" spans="1:29" ht="16.5" customHeight="1" x14ac:dyDescent="0.15">
      <c r="A80" s="220"/>
      <c r="B80" s="230"/>
      <c r="C80" s="227"/>
      <c r="D80" s="218" t="s">
        <v>349</v>
      </c>
      <c r="E80" s="322">
        <v>0</v>
      </c>
      <c r="F80" s="223">
        <v>0</v>
      </c>
      <c r="G80" s="224">
        <v>0</v>
      </c>
      <c r="H80" s="224">
        <v>0</v>
      </c>
      <c r="I80" s="224">
        <v>0</v>
      </c>
      <c r="J80" s="224">
        <v>0</v>
      </c>
      <c r="K80" s="224">
        <v>0</v>
      </c>
      <c r="L80" s="225">
        <v>0</v>
      </c>
      <c r="M80" s="325">
        <v>0</v>
      </c>
      <c r="N80" s="225">
        <v>0</v>
      </c>
      <c r="O80" s="223">
        <v>0</v>
      </c>
      <c r="P80" s="225">
        <v>0</v>
      </c>
      <c r="Q80" s="325">
        <v>0</v>
      </c>
      <c r="R80" s="224">
        <v>0</v>
      </c>
      <c r="S80" s="224">
        <v>0</v>
      </c>
      <c r="T80" s="224">
        <v>0</v>
      </c>
      <c r="U80" s="224">
        <v>0</v>
      </c>
      <c r="V80" s="224">
        <v>0</v>
      </c>
      <c r="W80" s="224">
        <v>0</v>
      </c>
      <c r="X80" s="224">
        <v>0</v>
      </c>
      <c r="Y80" s="224">
        <v>0</v>
      </c>
      <c r="Z80" s="224">
        <v>0</v>
      </c>
      <c r="AA80" s="224">
        <v>0</v>
      </c>
      <c r="AB80" s="225">
        <v>0</v>
      </c>
      <c r="AC80" s="33"/>
    </row>
    <row r="81" spans="1:29" ht="11.25" customHeight="1" x14ac:dyDescent="0.15">
      <c r="A81" s="220" t="s">
        <v>262</v>
      </c>
      <c r="B81" s="230"/>
      <c r="C81" s="229" t="s">
        <v>415</v>
      </c>
      <c r="D81" s="218" t="s">
        <v>212</v>
      </c>
      <c r="E81" s="322">
        <v>0</v>
      </c>
      <c r="F81" s="325">
        <v>0</v>
      </c>
      <c r="G81" s="326">
        <v>0</v>
      </c>
      <c r="H81" s="326">
        <v>0</v>
      </c>
      <c r="I81" s="326">
        <v>0</v>
      </c>
      <c r="J81" s="326">
        <v>0</v>
      </c>
      <c r="K81" s="326">
        <v>0</v>
      </c>
      <c r="L81" s="327">
        <v>0</v>
      </c>
      <c r="M81" s="325">
        <v>0</v>
      </c>
      <c r="N81" s="327">
        <v>0</v>
      </c>
      <c r="O81" s="325">
        <v>0</v>
      </c>
      <c r="P81" s="327">
        <v>0</v>
      </c>
      <c r="Q81" s="325">
        <v>0</v>
      </c>
      <c r="R81" s="326">
        <v>0</v>
      </c>
      <c r="S81" s="326">
        <v>0</v>
      </c>
      <c r="T81" s="326">
        <v>0</v>
      </c>
      <c r="U81" s="326">
        <v>0</v>
      </c>
      <c r="V81" s="326">
        <v>0</v>
      </c>
      <c r="W81" s="326">
        <v>0</v>
      </c>
      <c r="X81" s="326">
        <v>0</v>
      </c>
      <c r="Y81" s="326">
        <v>0</v>
      </c>
      <c r="Z81" s="326">
        <v>0</v>
      </c>
      <c r="AA81" s="326">
        <v>0</v>
      </c>
      <c r="AB81" s="327">
        <v>0</v>
      </c>
      <c r="AC81" s="33"/>
    </row>
    <row r="82" spans="1:29" ht="11.25" customHeight="1" x14ac:dyDescent="0.15">
      <c r="A82" s="220"/>
      <c r="B82" s="230"/>
      <c r="C82" s="229"/>
      <c r="D82" s="218" t="s">
        <v>348</v>
      </c>
      <c r="E82" s="322">
        <v>0</v>
      </c>
      <c r="F82" s="223">
        <v>0</v>
      </c>
      <c r="G82" s="224">
        <v>0</v>
      </c>
      <c r="H82" s="224">
        <v>0</v>
      </c>
      <c r="I82" s="224">
        <v>0</v>
      </c>
      <c r="J82" s="224">
        <v>0</v>
      </c>
      <c r="K82" s="224">
        <v>0</v>
      </c>
      <c r="L82" s="225">
        <v>0</v>
      </c>
      <c r="M82" s="325">
        <v>0</v>
      </c>
      <c r="N82" s="225">
        <v>0</v>
      </c>
      <c r="O82" s="223">
        <v>0</v>
      </c>
      <c r="P82" s="225">
        <v>0</v>
      </c>
      <c r="Q82" s="325">
        <v>0</v>
      </c>
      <c r="R82" s="224">
        <v>0</v>
      </c>
      <c r="S82" s="224">
        <v>0</v>
      </c>
      <c r="T82" s="224">
        <v>0</v>
      </c>
      <c r="U82" s="224">
        <v>0</v>
      </c>
      <c r="V82" s="224">
        <v>0</v>
      </c>
      <c r="W82" s="224">
        <v>0</v>
      </c>
      <c r="X82" s="224">
        <v>0</v>
      </c>
      <c r="Y82" s="224">
        <v>0</v>
      </c>
      <c r="Z82" s="224">
        <v>0</v>
      </c>
      <c r="AA82" s="224">
        <v>0</v>
      </c>
      <c r="AB82" s="225">
        <v>0</v>
      </c>
      <c r="AC82" s="33"/>
    </row>
    <row r="83" spans="1:29" ht="16.5" customHeight="1" x14ac:dyDescent="0.15">
      <c r="A83" s="220"/>
      <c r="B83" s="230"/>
      <c r="C83" s="229"/>
      <c r="D83" s="218" t="s">
        <v>349</v>
      </c>
      <c r="E83" s="322">
        <v>0</v>
      </c>
      <c r="F83" s="223">
        <v>0</v>
      </c>
      <c r="G83" s="224">
        <v>0</v>
      </c>
      <c r="H83" s="224">
        <v>0</v>
      </c>
      <c r="I83" s="224">
        <v>0</v>
      </c>
      <c r="J83" s="224">
        <v>0</v>
      </c>
      <c r="K83" s="224">
        <v>0</v>
      </c>
      <c r="L83" s="225">
        <v>0</v>
      </c>
      <c r="M83" s="325">
        <v>0</v>
      </c>
      <c r="N83" s="225">
        <v>0</v>
      </c>
      <c r="O83" s="223">
        <v>0</v>
      </c>
      <c r="P83" s="225">
        <v>0</v>
      </c>
      <c r="Q83" s="325">
        <v>0</v>
      </c>
      <c r="R83" s="224">
        <v>0</v>
      </c>
      <c r="S83" s="224">
        <v>0</v>
      </c>
      <c r="T83" s="224">
        <v>0</v>
      </c>
      <c r="U83" s="224">
        <v>0</v>
      </c>
      <c r="V83" s="224">
        <v>0</v>
      </c>
      <c r="W83" s="224">
        <v>0</v>
      </c>
      <c r="X83" s="224">
        <v>0</v>
      </c>
      <c r="Y83" s="224">
        <v>0</v>
      </c>
      <c r="Z83" s="224">
        <v>0</v>
      </c>
      <c r="AA83" s="224">
        <v>0</v>
      </c>
      <c r="AB83" s="225">
        <v>0</v>
      </c>
      <c r="AC83" s="33"/>
    </row>
    <row r="84" spans="1:29" ht="11.25" customHeight="1" x14ac:dyDescent="0.15">
      <c r="A84" s="220" t="s">
        <v>263</v>
      </c>
      <c r="B84" s="230"/>
      <c r="C84" s="229" t="s">
        <v>264</v>
      </c>
      <c r="D84" s="218" t="s">
        <v>212</v>
      </c>
      <c r="E84" s="322">
        <v>0</v>
      </c>
      <c r="F84" s="325">
        <v>0</v>
      </c>
      <c r="G84" s="326">
        <v>0</v>
      </c>
      <c r="H84" s="326">
        <v>0</v>
      </c>
      <c r="I84" s="326">
        <v>0</v>
      </c>
      <c r="J84" s="326">
        <v>0</v>
      </c>
      <c r="K84" s="326">
        <v>0</v>
      </c>
      <c r="L84" s="327">
        <v>0</v>
      </c>
      <c r="M84" s="325">
        <v>0</v>
      </c>
      <c r="N84" s="327">
        <v>0</v>
      </c>
      <c r="O84" s="325">
        <v>0</v>
      </c>
      <c r="P84" s="327">
        <v>0</v>
      </c>
      <c r="Q84" s="325">
        <v>0</v>
      </c>
      <c r="R84" s="326">
        <v>0</v>
      </c>
      <c r="S84" s="326">
        <v>0</v>
      </c>
      <c r="T84" s="326">
        <v>0</v>
      </c>
      <c r="U84" s="326">
        <v>0</v>
      </c>
      <c r="V84" s="326">
        <v>0</v>
      </c>
      <c r="W84" s="326">
        <v>0</v>
      </c>
      <c r="X84" s="326">
        <v>0</v>
      </c>
      <c r="Y84" s="326">
        <v>0</v>
      </c>
      <c r="Z84" s="326">
        <v>0</v>
      </c>
      <c r="AA84" s="326">
        <v>0</v>
      </c>
      <c r="AB84" s="327">
        <v>0</v>
      </c>
      <c r="AC84" s="33"/>
    </row>
    <row r="85" spans="1:29" ht="11.25" customHeight="1" x14ac:dyDescent="0.15">
      <c r="A85" s="220"/>
      <c r="B85" s="230"/>
      <c r="C85" s="229"/>
      <c r="D85" s="218" t="s">
        <v>348</v>
      </c>
      <c r="E85" s="322">
        <v>0</v>
      </c>
      <c r="F85" s="223">
        <v>0</v>
      </c>
      <c r="G85" s="224">
        <v>0</v>
      </c>
      <c r="H85" s="224">
        <v>0</v>
      </c>
      <c r="I85" s="224">
        <v>0</v>
      </c>
      <c r="J85" s="224">
        <v>0</v>
      </c>
      <c r="K85" s="224">
        <v>0</v>
      </c>
      <c r="L85" s="225">
        <v>0</v>
      </c>
      <c r="M85" s="325">
        <v>0</v>
      </c>
      <c r="N85" s="225">
        <v>0</v>
      </c>
      <c r="O85" s="223">
        <v>0</v>
      </c>
      <c r="P85" s="225">
        <v>0</v>
      </c>
      <c r="Q85" s="325">
        <v>0</v>
      </c>
      <c r="R85" s="224">
        <v>0</v>
      </c>
      <c r="S85" s="224">
        <v>0</v>
      </c>
      <c r="T85" s="224">
        <v>0</v>
      </c>
      <c r="U85" s="224">
        <v>0</v>
      </c>
      <c r="V85" s="224">
        <v>0</v>
      </c>
      <c r="W85" s="224">
        <v>0</v>
      </c>
      <c r="X85" s="224">
        <v>0</v>
      </c>
      <c r="Y85" s="224">
        <v>0</v>
      </c>
      <c r="Z85" s="224">
        <v>0</v>
      </c>
      <c r="AA85" s="224">
        <v>0</v>
      </c>
      <c r="AB85" s="225">
        <v>0</v>
      </c>
      <c r="AC85" s="33"/>
    </row>
    <row r="86" spans="1:29" ht="16.5" customHeight="1" x14ac:dyDescent="0.15">
      <c r="A86" s="220"/>
      <c r="B86" s="230"/>
      <c r="C86" s="229"/>
      <c r="D86" s="218" t="s">
        <v>349</v>
      </c>
      <c r="E86" s="322">
        <v>0</v>
      </c>
      <c r="F86" s="223">
        <v>0</v>
      </c>
      <c r="G86" s="224">
        <v>0</v>
      </c>
      <c r="H86" s="224">
        <v>0</v>
      </c>
      <c r="I86" s="224">
        <v>0</v>
      </c>
      <c r="J86" s="224">
        <v>0</v>
      </c>
      <c r="K86" s="224">
        <v>0</v>
      </c>
      <c r="L86" s="225">
        <v>0</v>
      </c>
      <c r="M86" s="325">
        <v>0</v>
      </c>
      <c r="N86" s="225">
        <v>0</v>
      </c>
      <c r="O86" s="223">
        <v>0</v>
      </c>
      <c r="P86" s="225">
        <v>0</v>
      </c>
      <c r="Q86" s="325">
        <v>0</v>
      </c>
      <c r="R86" s="224">
        <v>0</v>
      </c>
      <c r="S86" s="224">
        <v>0</v>
      </c>
      <c r="T86" s="224">
        <v>0</v>
      </c>
      <c r="U86" s="224">
        <v>0</v>
      </c>
      <c r="V86" s="224">
        <v>0</v>
      </c>
      <c r="W86" s="224">
        <v>0</v>
      </c>
      <c r="X86" s="224">
        <v>0</v>
      </c>
      <c r="Y86" s="224">
        <v>0</v>
      </c>
      <c r="Z86" s="224">
        <v>0</v>
      </c>
      <c r="AA86" s="224">
        <v>0</v>
      </c>
      <c r="AB86" s="225">
        <v>0</v>
      </c>
      <c r="AC86" s="33"/>
    </row>
    <row r="87" spans="1:29" ht="11.25" customHeight="1" x14ac:dyDescent="0.15">
      <c r="A87" s="220" t="s">
        <v>265</v>
      </c>
      <c r="B87" s="230"/>
      <c r="C87" s="229" t="s">
        <v>266</v>
      </c>
      <c r="D87" s="218" t="s">
        <v>212</v>
      </c>
      <c r="E87" s="322">
        <v>0</v>
      </c>
      <c r="F87" s="325">
        <v>0</v>
      </c>
      <c r="G87" s="326">
        <v>0</v>
      </c>
      <c r="H87" s="326">
        <v>0</v>
      </c>
      <c r="I87" s="326">
        <v>0</v>
      </c>
      <c r="J87" s="326">
        <v>0</v>
      </c>
      <c r="K87" s="326">
        <v>0</v>
      </c>
      <c r="L87" s="327">
        <v>0</v>
      </c>
      <c r="M87" s="325">
        <v>0</v>
      </c>
      <c r="N87" s="327">
        <v>0</v>
      </c>
      <c r="O87" s="325">
        <v>0</v>
      </c>
      <c r="P87" s="327">
        <v>0</v>
      </c>
      <c r="Q87" s="325">
        <v>0</v>
      </c>
      <c r="R87" s="326">
        <v>0</v>
      </c>
      <c r="S87" s="326">
        <v>0</v>
      </c>
      <c r="T87" s="326">
        <v>0</v>
      </c>
      <c r="U87" s="326">
        <v>0</v>
      </c>
      <c r="V87" s="326">
        <v>0</v>
      </c>
      <c r="W87" s="326">
        <v>0</v>
      </c>
      <c r="X87" s="326">
        <v>0</v>
      </c>
      <c r="Y87" s="326">
        <v>0</v>
      </c>
      <c r="Z87" s="326">
        <v>0</v>
      </c>
      <c r="AA87" s="326">
        <v>0</v>
      </c>
      <c r="AB87" s="327">
        <v>0</v>
      </c>
      <c r="AC87" s="33"/>
    </row>
    <row r="88" spans="1:29" ht="11.25" customHeight="1" x14ac:dyDescent="0.15">
      <c r="A88" s="220"/>
      <c r="B88" s="230"/>
      <c r="C88" s="229"/>
      <c r="D88" s="218" t="s">
        <v>348</v>
      </c>
      <c r="E88" s="322">
        <v>0</v>
      </c>
      <c r="F88" s="223">
        <v>0</v>
      </c>
      <c r="G88" s="224">
        <v>0</v>
      </c>
      <c r="H88" s="224">
        <v>0</v>
      </c>
      <c r="I88" s="224">
        <v>0</v>
      </c>
      <c r="J88" s="224">
        <v>0</v>
      </c>
      <c r="K88" s="224">
        <v>0</v>
      </c>
      <c r="L88" s="225">
        <v>0</v>
      </c>
      <c r="M88" s="325">
        <v>0</v>
      </c>
      <c r="N88" s="225">
        <v>0</v>
      </c>
      <c r="O88" s="223">
        <v>0</v>
      </c>
      <c r="P88" s="225">
        <v>0</v>
      </c>
      <c r="Q88" s="325">
        <v>0</v>
      </c>
      <c r="R88" s="224">
        <v>0</v>
      </c>
      <c r="S88" s="224">
        <v>0</v>
      </c>
      <c r="T88" s="224">
        <v>0</v>
      </c>
      <c r="U88" s="224">
        <v>0</v>
      </c>
      <c r="V88" s="224">
        <v>0</v>
      </c>
      <c r="W88" s="224">
        <v>0</v>
      </c>
      <c r="X88" s="224">
        <v>0</v>
      </c>
      <c r="Y88" s="224">
        <v>0</v>
      </c>
      <c r="Z88" s="224">
        <v>0</v>
      </c>
      <c r="AA88" s="224">
        <v>0</v>
      </c>
      <c r="AB88" s="225">
        <v>0</v>
      </c>
      <c r="AC88" s="33"/>
    </row>
    <row r="89" spans="1:29" ht="16.5" customHeight="1" x14ac:dyDescent="0.15">
      <c r="A89" s="220"/>
      <c r="B89" s="230"/>
      <c r="C89" s="229"/>
      <c r="D89" s="218" t="s">
        <v>349</v>
      </c>
      <c r="E89" s="322">
        <v>0</v>
      </c>
      <c r="F89" s="223">
        <v>0</v>
      </c>
      <c r="G89" s="224">
        <v>0</v>
      </c>
      <c r="H89" s="224">
        <v>0</v>
      </c>
      <c r="I89" s="224">
        <v>0</v>
      </c>
      <c r="J89" s="224">
        <v>0</v>
      </c>
      <c r="K89" s="224">
        <v>0</v>
      </c>
      <c r="L89" s="225">
        <v>0</v>
      </c>
      <c r="M89" s="325">
        <v>0</v>
      </c>
      <c r="N89" s="225">
        <v>0</v>
      </c>
      <c r="O89" s="223">
        <v>0</v>
      </c>
      <c r="P89" s="225">
        <v>0</v>
      </c>
      <c r="Q89" s="325">
        <v>0</v>
      </c>
      <c r="R89" s="224">
        <v>0</v>
      </c>
      <c r="S89" s="224">
        <v>0</v>
      </c>
      <c r="T89" s="224">
        <v>0</v>
      </c>
      <c r="U89" s="224">
        <v>0</v>
      </c>
      <c r="V89" s="224">
        <v>0</v>
      </c>
      <c r="W89" s="224">
        <v>0</v>
      </c>
      <c r="X89" s="224">
        <v>0</v>
      </c>
      <c r="Y89" s="224">
        <v>0</v>
      </c>
      <c r="Z89" s="224">
        <v>0</v>
      </c>
      <c r="AA89" s="224">
        <v>0</v>
      </c>
      <c r="AB89" s="225">
        <v>0</v>
      </c>
      <c r="AC89" s="33"/>
    </row>
    <row r="90" spans="1:29" ht="11.25" customHeight="1" x14ac:dyDescent="0.15">
      <c r="A90" s="220" t="s">
        <v>267</v>
      </c>
      <c r="B90" s="230"/>
      <c r="C90" s="227" t="s">
        <v>268</v>
      </c>
      <c r="D90" s="218" t="s">
        <v>212</v>
      </c>
      <c r="E90" s="322">
        <v>0</v>
      </c>
      <c r="F90" s="325">
        <v>0</v>
      </c>
      <c r="G90" s="326">
        <v>0</v>
      </c>
      <c r="H90" s="326">
        <v>0</v>
      </c>
      <c r="I90" s="326">
        <v>0</v>
      </c>
      <c r="J90" s="326">
        <v>0</v>
      </c>
      <c r="K90" s="326">
        <v>0</v>
      </c>
      <c r="L90" s="327">
        <v>0</v>
      </c>
      <c r="M90" s="325">
        <v>0</v>
      </c>
      <c r="N90" s="327">
        <v>0</v>
      </c>
      <c r="O90" s="325">
        <v>0</v>
      </c>
      <c r="P90" s="327">
        <v>0</v>
      </c>
      <c r="Q90" s="325">
        <v>0</v>
      </c>
      <c r="R90" s="326">
        <v>0</v>
      </c>
      <c r="S90" s="326">
        <v>0</v>
      </c>
      <c r="T90" s="326">
        <v>0</v>
      </c>
      <c r="U90" s="326">
        <v>0</v>
      </c>
      <c r="V90" s="326">
        <v>0</v>
      </c>
      <c r="W90" s="326">
        <v>0</v>
      </c>
      <c r="X90" s="326">
        <v>0</v>
      </c>
      <c r="Y90" s="326">
        <v>0</v>
      </c>
      <c r="Z90" s="326">
        <v>0</v>
      </c>
      <c r="AA90" s="326">
        <v>0</v>
      </c>
      <c r="AB90" s="327">
        <v>0</v>
      </c>
      <c r="AC90" s="33"/>
    </row>
    <row r="91" spans="1:29" ht="11.25" customHeight="1" x14ac:dyDescent="0.15">
      <c r="A91" s="220"/>
      <c r="B91" s="230"/>
      <c r="C91" s="227"/>
      <c r="D91" s="218" t="s">
        <v>348</v>
      </c>
      <c r="E91" s="322">
        <v>0</v>
      </c>
      <c r="F91" s="223">
        <v>0</v>
      </c>
      <c r="G91" s="224">
        <v>0</v>
      </c>
      <c r="H91" s="224">
        <v>0</v>
      </c>
      <c r="I91" s="224">
        <v>0</v>
      </c>
      <c r="J91" s="224">
        <v>0</v>
      </c>
      <c r="K91" s="224">
        <v>0</v>
      </c>
      <c r="L91" s="225">
        <v>0</v>
      </c>
      <c r="M91" s="325">
        <v>0</v>
      </c>
      <c r="N91" s="225">
        <v>0</v>
      </c>
      <c r="O91" s="223">
        <v>0</v>
      </c>
      <c r="P91" s="225">
        <v>0</v>
      </c>
      <c r="Q91" s="325">
        <v>0</v>
      </c>
      <c r="R91" s="224">
        <v>0</v>
      </c>
      <c r="S91" s="224">
        <v>0</v>
      </c>
      <c r="T91" s="224">
        <v>0</v>
      </c>
      <c r="U91" s="224">
        <v>0</v>
      </c>
      <c r="V91" s="224">
        <v>0</v>
      </c>
      <c r="W91" s="224">
        <v>0</v>
      </c>
      <c r="X91" s="224">
        <v>0</v>
      </c>
      <c r="Y91" s="224">
        <v>0</v>
      </c>
      <c r="Z91" s="224">
        <v>0</v>
      </c>
      <c r="AA91" s="224">
        <v>0</v>
      </c>
      <c r="AB91" s="225">
        <v>0</v>
      </c>
      <c r="AC91" s="33"/>
    </row>
    <row r="92" spans="1:29" ht="16.5" customHeight="1" x14ac:dyDescent="0.15">
      <c r="A92" s="220"/>
      <c r="B92" s="230"/>
      <c r="C92" s="227"/>
      <c r="D92" s="218" t="s">
        <v>349</v>
      </c>
      <c r="E92" s="322">
        <v>0</v>
      </c>
      <c r="F92" s="223">
        <v>0</v>
      </c>
      <c r="G92" s="224">
        <v>0</v>
      </c>
      <c r="H92" s="224">
        <v>0</v>
      </c>
      <c r="I92" s="224">
        <v>0</v>
      </c>
      <c r="J92" s="224">
        <v>0</v>
      </c>
      <c r="K92" s="224">
        <v>0</v>
      </c>
      <c r="L92" s="225">
        <v>0</v>
      </c>
      <c r="M92" s="325">
        <v>0</v>
      </c>
      <c r="N92" s="225">
        <v>0</v>
      </c>
      <c r="O92" s="223">
        <v>0</v>
      </c>
      <c r="P92" s="225">
        <v>0</v>
      </c>
      <c r="Q92" s="325">
        <v>0</v>
      </c>
      <c r="R92" s="224">
        <v>0</v>
      </c>
      <c r="S92" s="224">
        <v>0</v>
      </c>
      <c r="T92" s="224">
        <v>0</v>
      </c>
      <c r="U92" s="224">
        <v>0</v>
      </c>
      <c r="V92" s="224">
        <v>0</v>
      </c>
      <c r="W92" s="224">
        <v>0</v>
      </c>
      <c r="X92" s="224">
        <v>0</v>
      </c>
      <c r="Y92" s="224">
        <v>0</v>
      </c>
      <c r="Z92" s="224">
        <v>0</v>
      </c>
      <c r="AA92" s="224">
        <v>0</v>
      </c>
      <c r="AB92" s="225">
        <v>0</v>
      </c>
      <c r="AC92" s="33"/>
    </row>
    <row r="93" spans="1:29" ht="11.25" customHeight="1" x14ac:dyDescent="0.15">
      <c r="A93" s="220" t="s">
        <v>269</v>
      </c>
      <c r="B93" s="230"/>
      <c r="C93" s="227" t="s">
        <v>270</v>
      </c>
      <c r="D93" s="218" t="s">
        <v>212</v>
      </c>
      <c r="E93" s="322">
        <v>1</v>
      </c>
      <c r="F93" s="325">
        <v>1</v>
      </c>
      <c r="G93" s="326">
        <v>0</v>
      </c>
      <c r="H93" s="326">
        <v>0</v>
      </c>
      <c r="I93" s="326">
        <v>0</v>
      </c>
      <c r="J93" s="326">
        <v>0</v>
      </c>
      <c r="K93" s="326">
        <v>0</v>
      </c>
      <c r="L93" s="327">
        <v>0</v>
      </c>
      <c r="M93" s="325">
        <v>1</v>
      </c>
      <c r="N93" s="327">
        <v>0</v>
      </c>
      <c r="O93" s="325">
        <v>0</v>
      </c>
      <c r="P93" s="327">
        <v>0</v>
      </c>
      <c r="Q93" s="325">
        <v>1</v>
      </c>
      <c r="R93" s="326">
        <v>0</v>
      </c>
      <c r="S93" s="326">
        <v>0</v>
      </c>
      <c r="T93" s="326">
        <v>0</v>
      </c>
      <c r="U93" s="326">
        <v>0</v>
      </c>
      <c r="V93" s="326">
        <v>0</v>
      </c>
      <c r="W93" s="326">
        <v>0</v>
      </c>
      <c r="X93" s="326">
        <v>0</v>
      </c>
      <c r="Y93" s="326">
        <v>0</v>
      </c>
      <c r="Z93" s="326">
        <v>0</v>
      </c>
      <c r="AA93" s="326">
        <v>0</v>
      </c>
      <c r="AB93" s="327">
        <v>0</v>
      </c>
      <c r="AC93" s="33"/>
    </row>
    <row r="94" spans="1:29" ht="11.25" customHeight="1" x14ac:dyDescent="0.15">
      <c r="A94" s="220"/>
      <c r="B94" s="230"/>
      <c r="C94" s="227"/>
      <c r="D94" s="218" t="s">
        <v>348</v>
      </c>
      <c r="E94" s="322">
        <v>1</v>
      </c>
      <c r="F94" s="223">
        <v>1</v>
      </c>
      <c r="G94" s="224">
        <v>0</v>
      </c>
      <c r="H94" s="224">
        <v>0</v>
      </c>
      <c r="I94" s="224">
        <v>0</v>
      </c>
      <c r="J94" s="224">
        <v>0</v>
      </c>
      <c r="K94" s="224">
        <v>0</v>
      </c>
      <c r="L94" s="225">
        <v>0</v>
      </c>
      <c r="M94" s="325">
        <v>1</v>
      </c>
      <c r="N94" s="225">
        <v>0</v>
      </c>
      <c r="O94" s="223">
        <v>0</v>
      </c>
      <c r="P94" s="225">
        <v>0</v>
      </c>
      <c r="Q94" s="325">
        <v>1</v>
      </c>
      <c r="R94" s="224">
        <v>0</v>
      </c>
      <c r="S94" s="224">
        <v>0</v>
      </c>
      <c r="T94" s="224">
        <v>0</v>
      </c>
      <c r="U94" s="224">
        <v>0</v>
      </c>
      <c r="V94" s="224">
        <v>0</v>
      </c>
      <c r="W94" s="224">
        <v>0</v>
      </c>
      <c r="X94" s="224">
        <v>0</v>
      </c>
      <c r="Y94" s="224">
        <v>0</v>
      </c>
      <c r="Z94" s="224">
        <v>0</v>
      </c>
      <c r="AA94" s="224">
        <v>0</v>
      </c>
      <c r="AB94" s="225">
        <v>0</v>
      </c>
      <c r="AC94" s="33"/>
    </row>
    <row r="95" spans="1:29" ht="16.5" customHeight="1" x14ac:dyDescent="0.15">
      <c r="A95" s="220"/>
      <c r="B95" s="230"/>
      <c r="C95" s="227"/>
      <c r="D95" s="218" t="s">
        <v>349</v>
      </c>
      <c r="E95" s="322">
        <v>0</v>
      </c>
      <c r="F95" s="223">
        <v>0</v>
      </c>
      <c r="G95" s="224">
        <v>0</v>
      </c>
      <c r="H95" s="224">
        <v>0</v>
      </c>
      <c r="I95" s="224">
        <v>0</v>
      </c>
      <c r="J95" s="224">
        <v>0</v>
      </c>
      <c r="K95" s="224">
        <v>0</v>
      </c>
      <c r="L95" s="225">
        <v>0</v>
      </c>
      <c r="M95" s="325">
        <v>0</v>
      </c>
      <c r="N95" s="225">
        <v>0</v>
      </c>
      <c r="O95" s="223">
        <v>0</v>
      </c>
      <c r="P95" s="225">
        <v>0</v>
      </c>
      <c r="Q95" s="325">
        <v>0</v>
      </c>
      <c r="R95" s="224">
        <v>0</v>
      </c>
      <c r="S95" s="224">
        <v>0</v>
      </c>
      <c r="T95" s="224">
        <v>0</v>
      </c>
      <c r="U95" s="224">
        <v>0</v>
      </c>
      <c r="V95" s="224">
        <v>0</v>
      </c>
      <c r="W95" s="224">
        <v>0</v>
      </c>
      <c r="X95" s="224">
        <v>0</v>
      </c>
      <c r="Y95" s="224">
        <v>0</v>
      </c>
      <c r="Z95" s="224">
        <v>0</v>
      </c>
      <c r="AA95" s="224">
        <v>0</v>
      </c>
      <c r="AB95" s="225">
        <v>0</v>
      </c>
      <c r="AC95" s="33"/>
    </row>
    <row r="96" spans="1:29" ht="11.25" customHeight="1" x14ac:dyDescent="0.15">
      <c r="A96" s="220" t="s">
        <v>271</v>
      </c>
      <c r="B96" s="230"/>
      <c r="C96" s="227" t="s">
        <v>272</v>
      </c>
      <c r="D96" s="218" t="s">
        <v>212</v>
      </c>
      <c r="E96" s="322">
        <v>2</v>
      </c>
      <c r="F96" s="325">
        <v>0</v>
      </c>
      <c r="G96" s="326">
        <v>1</v>
      </c>
      <c r="H96" s="326">
        <v>1</v>
      </c>
      <c r="I96" s="326">
        <v>0</v>
      </c>
      <c r="J96" s="326">
        <v>0</v>
      </c>
      <c r="K96" s="326">
        <v>0</v>
      </c>
      <c r="L96" s="327">
        <v>0</v>
      </c>
      <c r="M96" s="325">
        <v>2</v>
      </c>
      <c r="N96" s="327">
        <v>0</v>
      </c>
      <c r="O96" s="325">
        <v>0</v>
      </c>
      <c r="P96" s="327">
        <v>0</v>
      </c>
      <c r="Q96" s="325">
        <v>2</v>
      </c>
      <c r="R96" s="326">
        <v>0</v>
      </c>
      <c r="S96" s="326">
        <v>0</v>
      </c>
      <c r="T96" s="326">
        <v>0</v>
      </c>
      <c r="U96" s="326">
        <v>0</v>
      </c>
      <c r="V96" s="326">
        <v>0</v>
      </c>
      <c r="W96" s="326">
        <v>0</v>
      </c>
      <c r="X96" s="326">
        <v>0</v>
      </c>
      <c r="Y96" s="326">
        <v>0</v>
      </c>
      <c r="Z96" s="326">
        <v>0</v>
      </c>
      <c r="AA96" s="326">
        <v>0</v>
      </c>
      <c r="AB96" s="327">
        <v>0</v>
      </c>
      <c r="AC96" s="33"/>
    </row>
    <row r="97" spans="1:29" ht="11.25" customHeight="1" x14ac:dyDescent="0.15">
      <c r="A97" s="220"/>
      <c r="B97" s="230"/>
      <c r="C97" s="227"/>
      <c r="D97" s="218" t="s">
        <v>348</v>
      </c>
      <c r="E97" s="322">
        <v>2</v>
      </c>
      <c r="F97" s="223">
        <v>0</v>
      </c>
      <c r="G97" s="224">
        <v>1</v>
      </c>
      <c r="H97" s="224">
        <v>1</v>
      </c>
      <c r="I97" s="224">
        <v>0</v>
      </c>
      <c r="J97" s="224">
        <v>0</v>
      </c>
      <c r="K97" s="224">
        <v>0</v>
      </c>
      <c r="L97" s="225">
        <v>0</v>
      </c>
      <c r="M97" s="325">
        <v>2</v>
      </c>
      <c r="N97" s="225">
        <v>0</v>
      </c>
      <c r="O97" s="223">
        <v>0</v>
      </c>
      <c r="P97" s="225">
        <v>0</v>
      </c>
      <c r="Q97" s="325">
        <v>2</v>
      </c>
      <c r="R97" s="224">
        <v>0</v>
      </c>
      <c r="S97" s="224">
        <v>0</v>
      </c>
      <c r="T97" s="224">
        <v>0</v>
      </c>
      <c r="U97" s="224">
        <v>0</v>
      </c>
      <c r="V97" s="224">
        <v>0</v>
      </c>
      <c r="W97" s="224">
        <v>0</v>
      </c>
      <c r="X97" s="224">
        <v>0</v>
      </c>
      <c r="Y97" s="224">
        <v>0</v>
      </c>
      <c r="Z97" s="224">
        <v>0</v>
      </c>
      <c r="AA97" s="224">
        <v>0</v>
      </c>
      <c r="AB97" s="225">
        <v>0</v>
      </c>
      <c r="AC97" s="33"/>
    </row>
    <row r="98" spans="1:29" ht="16.5" customHeight="1" x14ac:dyDescent="0.15">
      <c r="A98" s="220"/>
      <c r="B98" s="230"/>
      <c r="C98" s="227"/>
      <c r="D98" s="218" t="s">
        <v>349</v>
      </c>
      <c r="E98" s="322">
        <v>0</v>
      </c>
      <c r="F98" s="223">
        <v>0</v>
      </c>
      <c r="G98" s="224">
        <v>0</v>
      </c>
      <c r="H98" s="224">
        <v>0</v>
      </c>
      <c r="I98" s="224">
        <v>0</v>
      </c>
      <c r="J98" s="224">
        <v>0</v>
      </c>
      <c r="K98" s="224">
        <v>0</v>
      </c>
      <c r="L98" s="225">
        <v>0</v>
      </c>
      <c r="M98" s="325">
        <v>0</v>
      </c>
      <c r="N98" s="225">
        <v>0</v>
      </c>
      <c r="O98" s="223">
        <v>0</v>
      </c>
      <c r="P98" s="225">
        <v>0</v>
      </c>
      <c r="Q98" s="325">
        <v>0</v>
      </c>
      <c r="R98" s="224">
        <v>0</v>
      </c>
      <c r="S98" s="224">
        <v>0</v>
      </c>
      <c r="T98" s="224">
        <v>0</v>
      </c>
      <c r="U98" s="224">
        <v>0</v>
      </c>
      <c r="V98" s="224">
        <v>0</v>
      </c>
      <c r="W98" s="224">
        <v>0</v>
      </c>
      <c r="X98" s="224">
        <v>0</v>
      </c>
      <c r="Y98" s="224">
        <v>0</v>
      </c>
      <c r="Z98" s="224">
        <v>0</v>
      </c>
      <c r="AA98" s="224">
        <v>0</v>
      </c>
      <c r="AB98" s="225">
        <v>0</v>
      </c>
      <c r="AC98" s="33"/>
    </row>
    <row r="99" spans="1:29" ht="11.25" customHeight="1" x14ac:dyDescent="0.15">
      <c r="A99" s="220" t="s">
        <v>273</v>
      </c>
      <c r="B99" s="230"/>
      <c r="C99" s="227" t="s">
        <v>274</v>
      </c>
      <c r="D99" s="218" t="s">
        <v>212</v>
      </c>
      <c r="E99" s="322">
        <v>1</v>
      </c>
      <c r="F99" s="325">
        <v>0</v>
      </c>
      <c r="G99" s="326">
        <v>0</v>
      </c>
      <c r="H99" s="326">
        <v>0</v>
      </c>
      <c r="I99" s="326">
        <v>0</v>
      </c>
      <c r="J99" s="326">
        <v>0</v>
      </c>
      <c r="K99" s="326">
        <v>0</v>
      </c>
      <c r="L99" s="327">
        <v>0</v>
      </c>
      <c r="M99" s="325">
        <v>0</v>
      </c>
      <c r="N99" s="327">
        <v>0</v>
      </c>
      <c r="O99" s="325">
        <v>0</v>
      </c>
      <c r="P99" s="327">
        <v>0</v>
      </c>
      <c r="Q99" s="325">
        <v>0</v>
      </c>
      <c r="R99" s="326">
        <v>1</v>
      </c>
      <c r="S99" s="326">
        <v>0</v>
      </c>
      <c r="T99" s="326">
        <v>0</v>
      </c>
      <c r="U99" s="326">
        <v>0</v>
      </c>
      <c r="V99" s="326">
        <v>0</v>
      </c>
      <c r="W99" s="326">
        <v>0</v>
      </c>
      <c r="X99" s="326">
        <v>0</v>
      </c>
      <c r="Y99" s="326">
        <v>0</v>
      </c>
      <c r="Z99" s="326">
        <v>0</v>
      </c>
      <c r="AA99" s="326">
        <v>0</v>
      </c>
      <c r="AB99" s="327">
        <v>0</v>
      </c>
      <c r="AC99" s="33"/>
    </row>
    <row r="100" spans="1:29" ht="11.25" customHeight="1" x14ac:dyDescent="0.15">
      <c r="A100" s="220"/>
      <c r="B100" s="230"/>
      <c r="C100" s="227"/>
      <c r="D100" s="218" t="s">
        <v>348</v>
      </c>
      <c r="E100" s="322">
        <v>1</v>
      </c>
      <c r="F100" s="223">
        <v>0</v>
      </c>
      <c r="G100" s="224">
        <v>0</v>
      </c>
      <c r="H100" s="224">
        <v>0</v>
      </c>
      <c r="I100" s="224">
        <v>0</v>
      </c>
      <c r="J100" s="224">
        <v>0</v>
      </c>
      <c r="K100" s="224">
        <v>0</v>
      </c>
      <c r="L100" s="225">
        <v>0</v>
      </c>
      <c r="M100" s="325">
        <v>0</v>
      </c>
      <c r="N100" s="225">
        <v>0</v>
      </c>
      <c r="O100" s="223">
        <v>0</v>
      </c>
      <c r="P100" s="225">
        <v>0</v>
      </c>
      <c r="Q100" s="325">
        <v>0</v>
      </c>
      <c r="R100" s="224">
        <v>1</v>
      </c>
      <c r="S100" s="224">
        <v>0</v>
      </c>
      <c r="T100" s="224">
        <v>0</v>
      </c>
      <c r="U100" s="224">
        <v>0</v>
      </c>
      <c r="V100" s="224">
        <v>0</v>
      </c>
      <c r="W100" s="224">
        <v>0</v>
      </c>
      <c r="X100" s="224">
        <v>0</v>
      </c>
      <c r="Y100" s="224">
        <v>0</v>
      </c>
      <c r="Z100" s="224">
        <v>0</v>
      </c>
      <c r="AA100" s="224">
        <v>0</v>
      </c>
      <c r="AB100" s="225">
        <v>0</v>
      </c>
      <c r="AC100" s="33"/>
    </row>
    <row r="101" spans="1:29" ht="16.5" customHeight="1" x14ac:dyDescent="0.15">
      <c r="A101" s="220"/>
      <c r="B101" s="230"/>
      <c r="C101" s="227"/>
      <c r="D101" s="218" t="s">
        <v>349</v>
      </c>
      <c r="E101" s="322">
        <v>0</v>
      </c>
      <c r="F101" s="223">
        <v>0</v>
      </c>
      <c r="G101" s="224">
        <v>0</v>
      </c>
      <c r="H101" s="224">
        <v>0</v>
      </c>
      <c r="I101" s="224">
        <v>0</v>
      </c>
      <c r="J101" s="224">
        <v>0</v>
      </c>
      <c r="K101" s="224">
        <v>0</v>
      </c>
      <c r="L101" s="225">
        <v>0</v>
      </c>
      <c r="M101" s="325">
        <v>0</v>
      </c>
      <c r="N101" s="225">
        <v>0</v>
      </c>
      <c r="O101" s="223">
        <v>0</v>
      </c>
      <c r="P101" s="225">
        <v>0</v>
      </c>
      <c r="Q101" s="325">
        <v>0</v>
      </c>
      <c r="R101" s="224">
        <v>0</v>
      </c>
      <c r="S101" s="224">
        <v>0</v>
      </c>
      <c r="T101" s="224">
        <v>0</v>
      </c>
      <c r="U101" s="224">
        <v>0</v>
      </c>
      <c r="V101" s="224">
        <v>0</v>
      </c>
      <c r="W101" s="224">
        <v>0</v>
      </c>
      <c r="X101" s="224">
        <v>0</v>
      </c>
      <c r="Y101" s="224">
        <v>0</v>
      </c>
      <c r="Z101" s="224">
        <v>0</v>
      </c>
      <c r="AA101" s="224">
        <v>0</v>
      </c>
      <c r="AB101" s="225">
        <v>0</v>
      </c>
      <c r="AC101" s="33"/>
    </row>
    <row r="102" spans="1:29" ht="11.25" customHeight="1" x14ac:dyDescent="0.15">
      <c r="A102" s="220" t="s">
        <v>275</v>
      </c>
      <c r="B102" s="230"/>
      <c r="C102" s="227" t="s">
        <v>276</v>
      </c>
      <c r="D102" s="218" t="s">
        <v>212</v>
      </c>
      <c r="E102" s="322">
        <v>0</v>
      </c>
      <c r="F102" s="325">
        <v>0</v>
      </c>
      <c r="G102" s="326">
        <v>0</v>
      </c>
      <c r="H102" s="326">
        <v>0</v>
      </c>
      <c r="I102" s="326">
        <v>0</v>
      </c>
      <c r="J102" s="326">
        <v>0</v>
      </c>
      <c r="K102" s="326">
        <v>0</v>
      </c>
      <c r="L102" s="327">
        <v>0</v>
      </c>
      <c r="M102" s="325">
        <v>0</v>
      </c>
      <c r="N102" s="327">
        <v>0</v>
      </c>
      <c r="O102" s="325">
        <v>0</v>
      </c>
      <c r="P102" s="327">
        <v>0</v>
      </c>
      <c r="Q102" s="325">
        <v>0</v>
      </c>
      <c r="R102" s="326">
        <v>0</v>
      </c>
      <c r="S102" s="326">
        <v>0</v>
      </c>
      <c r="T102" s="326">
        <v>0</v>
      </c>
      <c r="U102" s="326">
        <v>0</v>
      </c>
      <c r="V102" s="326">
        <v>0</v>
      </c>
      <c r="W102" s="326">
        <v>0</v>
      </c>
      <c r="X102" s="326">
        <v>0</v>
      </c>
      <c r="Y102" s="326">
        <v>0</v>
      </c>
      <c r="Z102" s="326">
        <v>0</v>
      </c>
      <c r="AA102" s="326">
        <v>0</v>
      </c>
      <c r="AB102" s="327">
        <v>0</v>
      </c>
      <c r="AC102" s="33"/>
    </row>
    <row r="103" spans="1:29" ht="11.25" customHeight="1" x14ac:dyDescent="0.15">
      <c r="A103" s="220"/>
      <c r="B103" s="230"/>
      <c r="C103" s="227"/>
      <c r="D103" s="218" t="s">
        <v>348</v>
      </c>
      <c r="E103" s="322">
        <v>0</v>
      </c>
      <c r="F103" s="223">
        <v>0</v>
      </c>
      <c r="G103" s="224">
        <v>0</v>
      </c>
      <c r="H103" s="224">
        <v>0</v>
      </c>
      <c r="I103" s="224">
        <v>0</v>
      </c>
      <c r="J103" s="224">
        <v>0</v>
      </c>
      <c r="K103" s="224">
        <v>0</v>
      </c>
      <c r="L103" s="225">
        <v>0</v>
      </c>
      <c r="M103" s="325">
        <v>0</v>
      </c>
      <c r="N103" s="225">
        <v>0</v>
      </c>
      <c r="O103" s="223">
        <v>0</v>
      </c>
      <c r="P103" s="225">
        <v>0</v>
      </c>
      <c r="Q103" s="325">
        <v>0</v>
      </c>
      <c r="R103" s="224">
        <v>0</v>
      </c>
      <c r="S103" s="224">
        <v>0</v>
      </c>
      <c r="T103" s="224">
        <v>0</v>
      </c>
      <c r="U103" s="224">
        <v>0</v>
      </c>
      <c r="V103" s="224">
        <v>0</v>
      </c>
      <c r="W103" s="224">
        <v>0</v>
      </c>
      <c r="X103" s="224">
        <v>0</v>
      </c>
      <c r="Y103" s="224">
        <v>0</v>
      </c>
      <c r="Z103" s="224">
        <v>0</v>
      </c>
      <c r="AA103" s="224">
        <v>0</v>
      </c>
      <c r="AB103" s="225">
        <v>0</v>
      </c>
      <c r="AC103" s="33"/>
    </row>
    <row r="104" spans="1:29" ht="16.5" customHeight="1" x14ac:dyDescent="0.15">
      <c r="A104" s="220"/>
      <c r="B104" s="230"/>
      <c r="C104" s="227"/>
      <c r="D104" s="218" t="s">
        <v>349</v>
      </c>
      <c r="E104" s="322">
        <v>0</v>
      </c>
      <c r="F104" s="223">
        <v>0</v>
      </c>
      <c r="G104" s="224">
        <v>0</v>
      </c>
      <c r="H104" s="224">
        <v>0</v>
      </c>
      <c r="I104" s="224">
        <v>0</v>
      </c>
      <c r="J104" s="224">
        <v>0</v>
      </c>
      <c r="K104" s="224">
        <v>0</v>
      </c>
      <c r="L104" s="225">
        <v>0</v>
      </c>
      <c r="M104" s="325">
        <v>0</v>
      </c>
      <c r="N104" s="225">
        <v>0</v>
      </c>
      <c r="O104" s="223">
        <v>0</v>
      </c>
      <c r="P104" s="225">
        <v>0</v>
      </c>
      <c r="Q104" s="325">
        <v>0</v>
      </c>
      <c r="R104" s="224">
        <v>0</v>
      </c>
      <c r="S104" s="224">
        <v>0</v>
      </c>
      <c r="T104" s="224">
        <v>0</v>
      </c>
      <c r="U104" s="224">
        <v>0</v>
      </c>
      <c r="V104" s="224">
        <v>0</v>
      </c>
      <c r="W104" s="224">
        <v>0</v>
      </c>
      <c r="X104" s="224">
        <v>0</v>
      </c>
      <c r="Y104" s="224">
        <v>0</v>
      </c>
      <c r="Z104" s="224">
        <v>0</v>
      </c>
      <c r="AA104" s="224">
        <v>0</v>
      </c>
      <c r="AB104" s="225">
        <v>0</v>
      </c>
      <c r="AC104" s="33"/>
    </row>
    <row r="105" spans="1:29" ht="11.25" customHeight="1" x14ac:dyDescent="0.15">
      <c r="A105" s="220" t="s">
        <v>277</v>
      </c>
      <c r="B105" s="230"/>
      <c r="C105" s="227" t="s">
        <v>278</v>
      </c>
      <c r="D105" s="218" t="s">
        <v>212</v>
      </c>
      <c r="E105" s="322">
        <v>1</v>
      </c>
      <c r="F105" s="325">
        <v>0</v>
      </c>
      <c r="G105" s="326">
        <v>0</v>
      </c>
      <c r="H105" s="326">
        <v>0</v>
      </c>
      <c r="I105" s="326">
        <v>0</v>
      </c>
      <c r="J105" s="326">
        <v>0</v>
      </c>
      <c r="K105" s="326">
        <v>1</v>
      </c>
      <c r="L105" s="327">
        <v>0</v>
      </c>
      <c r="M105" s="325">
        <v>1</v>
      </c>
      <c r="N105" s="327">
        <v>0</v>
      </c>
      <c r="O105" s="325">
        <v>0</v>
      </c>
      <c r="P105" s="327">
        <v>0</v>
      </c>
      <c r="Q105" s="325">
        <v>1</v>
      </c>
      <c r="R105" s="326">
        <v>0</v>
      </c>
      <c r="S105" s="326">
        <v>0</v>
      </c>
      <c r="T105" s="326">
        <v>0</v>
      </c>
      <c r="U105" s="326">
        <v>0</v>
      </c>
      <c r="V105" s="326">
        <v>0</v>
      </c>
      <c r="W105" s="326">
        <v>0</v>
      </c>
      <c r="X105" s="326">
        <v>0</v>
      </c>
      <c r="Y105" s="326">
        <v>0</v>
      </c>
      <c r="Z105" s="326">
        <v>0</v>
      </c>
      <c r="AA105" s="326">
        <v>0</v>
      </c>
      <c r="AB105" s="327">
        <v>0</v>
      </c>
      <c r="AC105" s="33"/>
    </row>
    <row r="106" spans="1:29" ht="11.25" customHeight="1" x14ac:dyDescent="0.15">
      <c r="A106" s="220"/>
      <c r="B106" s="230"/>
      <c r="C106" s="227"/>
      <c r="D106" s="218" t="s">
        <v>348</v>
      </c>
      <c r="E106" s="322">
        <v>1</v>
      </c>
      <c r="F106" s="223">
        <v>0</v>
      </c>
      <c r="G106" s="224">
        <v>0</v>
      </c>
      <c r="H106" s="224">
        <v>0</v>
      </c>
      <c r="I106" s="224">
        <v>0</v>
      </c>
      <c r="J106" s="224">
        <v>0</v>
      </c>
      <c r="K106" s="224">
        <v>1</v>
      </c>
      <c r="L106" s="225">
        <v>0</v>
      </c>
      <c r="M106" s="325">
        <v>1</v>
      </c>
      <c r="N106" s="225">
        <v>0</v>
      </c>
      <c r="O106" s="223">
        <v>0</v>
      </c>
      <c r="P106" s="225">
        <v>0</v>
      </c>
      <c r="Q106" s="325">
        <v>1</v>
      </c>
      <c r="R106" s="224">
        <v>0</v>
      </c>
      <c r="S106" s="224">
        <v>0</v>
      </c>
      <c r="T106" s="224">
        <v>0</v>
      </c>
      <c r="U106" s="224">
        <v>0</v>
      </c>
      <c r="V106" s="224">
        <v>0</v>
      </c>
      <c r="W106" s="224">
        <v>0</v>
      </c>
      <c r="X106" s="224">
        <v>0</v>
      </c>
      <c r="Y106" s="224">
        <v>0</v>
      </c>
      <c r="Z106" s="224">
        <v>0</v>
      </c>
      <c r="AA106" s="224">
        <v>0</v>
      </c>
      <c r="AB106" s="225">
        <v>0</v>
      </c>
      <c r="AC106" s="33"/>
    </row>
    <row r="107" spans="1:29" ht="16.5" customHeight="1" x14ac:dyDescent="0.15">
      <c r="A107" s="220"/>
      <c r="B107" s="230"/>
      <c r="C107" s="227"/>
      <c r="D107" s="218" t="s">
        <v>349</v>
      </c>
      <c r="E107" s="322">
        <v>0</v>
      </c>
      <c r="F107" s="223">
        <v>0</v>
      </c>
      <c r="G107" s="224">
        <v>0</v>
      </c>
      <c r="H107" s="224">
        <v>0</v>
      </c>
      <c r="I107" s="224">
        <v>0</v>
      </c>
      <c r="J107" s="224">
        <v>0</v>
      </c>
      <c r="K107" s="224">
        <v>0</v>
      </c>
      <c r="L107" s="225">
        <v>0</v>
      </c>
      <c r="M107" s="325">
        <v>0</v>
      </c>
      <c r="N107" s="225">
        <v>0</v>
      </c>
      <c r="O107" s="223">
        <v>0</v>
      </c>
      <c r="P107" s="225">
        <v>0</v>
      </c>
      <c r="Q107" s="325">
        <v>0</v>
      </c>
      <c r="R107" s="224">
        <v>0</v>
      </c>
      <c r="S107" s="224">
        <v>0</v>
      </c>
      <c r="T107" s="224">
        <v>0</v>
      </c>
      <c r="U107" s="224">
        <v>0</v>
      </c>
      <c r="V107" s="224">
        <v>0</v>
      </c>
      <c r="W107" s="224">
        <v>0</v>
      </c>
      <c r="X107" s="224">
        <v>0</v>
      </c>
      <c r="Y107" s="224">
        <v>0</v>
      </c>
      <c r="Z107" s="224">
        <v>0</v>
      </c>
      <c r="AA107" s="224">
        <v>0</v>
      </c>
      <c r="AB107" s="225">
        <v>0</v>
      </c>
      <c r="AC107" s="33"/>
    </row>
    <row r="108" spans="1:29" ht="11.25" customHeight="1" x14ac:dyDescent="0.15">
      <c r="A108" s="220" t="s">
        <v>279</v>
      </c>
      <c r="B108" s="230"/>
      <c r="C108" s="227" t="s">
        <v>280</v>
      </c>
      <c r="D108" s="218" t="s">
        <v>212</v>
      </c>
      <c r="E108" s="322">
        <v>2</v>
      </c>
      <c r="F108" s="325">
        <v>1</v>
      </c>
      <c r="G108" s="326">
        <v>0</v>
      </c>
      <c r="H108" s="326">
        <v>0</v>
      </c>
      <c r="I108" s="326">
        <v>0</v>
      </c>
      <c r="J108" s="326">
        <v>0</v>
      </c>
      <c r="K108" s="326">
        <v>1</v>
      </c>
      <c r="L108" s="327">
        <v>0</v>
      </c>
      <c r="M108" s="325">
        <v>2</v>
      </c>
      <c r="N108" s="327">
        <v>0</v>
      </c>
      <c r="O108" s="325">
        <v>0</v>
      </c>
      <c r="P108" s="327">
        <v>0</v>
      </c>
      <c r="Q108" s="325">
        <v>2</v>
      </c>
      <c r="R108" s="326">
        <v>0</v>
      </c>
      <c r="S108" s="326">
        <v>0</v>
      </c>
      <c r="T108" s="326">
        <v>0</v>
      </c>
      <c r="U108" s="326">
        <v>0</v>
      </c>
      <c r="V108" s="326">
        <v>0</v>
      </c>
      <c r="W108" s="326">
        <v>0</v>
      </c>
      <c r="X108" s="326">
        <v>0</v>
      </c>
      <c r="Y108" s="326">
        <v>0</v>
      </c>
      <c r="Z108" s="326">
        <v>0</v>
      </c>
      <c r="AA108" s="326">
        <v>0</v>
      </c>
      <c r="AB108" s="327">
        <v>0</v>
      </c>
      <c r="AC108" s="33"/>
    </row>
    <row r="109" spans="1:29" ht="11.25" customHeight="1" x14ac:dyDescent="0.15">
      <c r="A109" s="220"/>
      <c r="B109" s="230"/>
      <c r="C109" s="227"/>
      <c r="D109" s="218" t="s">
        <v>348</v>
      </c>
      <c r="E109" s="322">
        <v>2</v>
      </c>
      <c r="F109" s="223">
        <v>1</v>
      </c>
      <c r="G109" s="224">
        <v>0</v>
      </c>
      <c r="H109" s="224">
        <v>0</v>
      </c>
      <c r="I109" s="224">
        <v>0</v>
      </c>
      <c r="J109" s="224">
        <v>0</v>
      </c>
      <c r="K109" s="224">
        <v>1</v>
      </c>
      <c r="L109" s="225">
        <v>0</v>
      </c>
      <c r="M109" s="325">
        <v>2</v>
      </c>
      <c r="N109" s="225">
        <v>0</v>
      </c>
      <c r="O109" s="223">
        <v>0</v>
      </c>
      <c r="P109" s="225">
        <v>0</v>
      </c>
      <c r="Q109" s="325">
        <v>2</v>
      </c>
      <c r="R109" s="224">
        <v>0</v>
      </c>
      <c r="S109" s="224">
        <v>0</v>
      </c>
      <c r="T109" s="224">
        <v>0</v>
      </c>
      <c r="U109" s="224">
        <v>0</v>
      </c>
      <c r="V109" s="224">
        <v>0</v>
      </c>
      <c r="W109" s="224">
        <v>0</v>
      </c>
      <c r="X109" s="224">
        <v>0</v>
      </c>
      <c r="Y109" s="224">
        <v>0</v>
      </c>
      <c r="Z109" s="224">
        <v>0</v>
      </c>
      <c r="AA109" s="224">
        <v>0</v>
      </c>
      <c r="AB109" s="225">
        <v>0</v>
      </c>
      <c r="AC109" s="33"/>
    </row>
    <row r="110" spans="1:29" ht="16.5" customHeight="1" x14ac:dyDescent="0.15">
      <c r="A110" s="220"/>
      <c r="B110" s="230"/>
      <c r="C110" s="227"/>
      <c r="D110" s="218" t="s">
        <v>349</v>
      </c>
      <c r="E110" s="322">
        <v>0</v>
      </c>
      <c r="F110" s="223">
        <v>0</v>
      </c>
      <c r="G110" s="224">
        <v>0</v>
      </c>
      <c r="H110" s="224">
        <v>0</v>
      </c>
      <c r="I110" s="224">
        <v>0</v>
      </c>
      <c r="J110" s="224">
        <v>0</v>
      </c>
      <c r="K110" s="224">
        <v>0</v>
      </c>
      <c r="L110" s="225">
        <v>0</v>
      </c>
      <c r="M110" s="325">
        <v>0</v>
      </c>
      <c r="N110" s="225">
        <v>0</v>
      </c>
      <c r="O110" s="223">
        <v>0</v>
      </c>
      <c r="P110" s="225">
        <v>0</v>
      </c>
      <c r="Q110" s="325">
        <v>0</v>
      </c>
      <c r="R110" s="224">
        <v>0</v>
      </c>
      <c r="S110" s="224">
        <v>0</v>
      </c>
      <c r="T110" s="224">
        <v>0</v>
      </c>
      <c r="U110" s="224">
        <v>0</v>
      </c>
      <c r="V110" s="224">
        <v>0</v>
      </c>
      <c r="W110" s="224">
        <v>0</v>
      </c>
      <c r="X110" s="224">
        <v>0</v>
      </c>
      <c r="Y110" s="224">
        <v>0</v>
      </c>
      <c r="Z110" s="224">
        <v>0</v>
      </c>
      <c r="AA110" s="224">
        <v>0</v>
      </c>
      <c r="AB110" s="225">
        <v>0</v>
      </c>
      <c r="AC110" s="33"/>
    </row>
    <row r="111" spans="1:29" ht="11.25" customHeight="1" x14ac:dyDescent="0.15">
      <c r="A111" s="220" t="s">
        <v>281</v>
      </c>
      <c r="B111" s="221" t="s">
        <v>282</v>
      </c>
      <c r="C111" s="222"/>
      <c r="D111" s="218" t="s">
        <v>212</v>
      </c>
      <c r="E111" s="322">
        <v>8</v>
      </c>
      <c r="F111" s="325">
        <v>2</v>
      </c>
      <c r="G111" s="326">
        <v>0</v>
      </c>
      <c r="H111" s="326">
        <v>0</v>
      </c>
      <c r="I111" s="326">
        <v>0</v>
      </c>
      <c r="J111" s="326">
        <v>0</v>
      </c>
      <c r="K111" s="326">
        <v>0</v>
      </c>
      <c r="L111" s="327">
        <v>0</v>
      </c>
      <c r="M111" s="325">
        <v>2</v>
      </c>
      <c r="N111" s="327">
        <v>0</v>
      </c>
      <c r="O111" s="325">
        <v>0</v>
      </c>
      <c r="P111" s="327">
        <v>0</v>
      </c>
      <c r="Q111" s="325">
        <v>2</v>
      </c>
      <c r="R111" s="326">
        <v>2</v>
      </c>
      <c r="S111" s="326">
        <v>1</v>
      </c>
      <c r="T111" s="326">
        <v>0</v>
      </c>
      <c r="U111" s="326">
        <v>0</v>
      </c>
      <c r="V111" s="326">
        <v>2</v>
      </c>
      <c r="W111" s="326">
        <v>0</v>
      </c>
      <c r="X111" s="326">
        <v>0</v>
      </c>
      <c r="Y111" s="326">
        <v>0</v>
      </c>
      <c r="Z111" s="326">
        <v>0</v>
      </c>
      <c r="AA111" s="326">
        <v>1</v>
      </c>
      <c r="AB111" s="327">
        <v>0</v>
      </c>
      <c r="AC111" s="33"/>
    </row>
    <row r="112" spans="1:29" ht="11.25" customHeight="1" x14ac:dyDescent="0.15">
      <c r="A112" s="220"/>
      <c r="B112" s="221"/>
      <c r="C112" s="222"/>
      <c r="D112" s="218" t="s">
        <v>348</v>
      </c>
      <c r="E112" s="322">
        <v>4</v>
      </c>
      <c r="F112" s="325">
        <v>2</v>
      </c>
      <c r="G112" s="326">
        <v>0</v>
      </c>
      <c r="H112" s="326">
        <v>0</v>
      </c>
      <c r="I112" s="326">
        <v>0</v>
      </c>
      <c r="J112" s="326">
        <v>0</v>
      </c>
      <c r="K112" s="326">
        <v>0</v>
      </c>
      <c r="L112" s="327">
        <v>0</v>
      </c>
      <c r="M112" s="325">
        <v>2</v>
      </c>
      <c r="N112" s="327">
        <v>0</v>
      </c>
      <c r="O112" s="325">
        <v>0</v>
      </c>
      <c r="P112" s="327">
        <v>0</v>
      </c>
      <c r="Q112" s="325">
        <v>2</v>
      </c>
      <c r="R112" s="326">
        <v>0</v>
      </c>
      <c r="S112" s="326">
        <v>1</v>
      </c>
      <c r="T112" s="326">
        <v>0</v>
      </c>
      <c r="U112" s="326">
        <v>0</v>
      </c>
      <c r="V112" s="326">
        <v>1</v>
      </c>
      <c r="W112" s="326">
        <v>0</v>
      </c>
      <c r="X112" s="326">
        <v>0</v>
      </c>
      <c r="Y112" s="326">
        <v>0</v>
      </c>
      <c r="Z112" s="326">
        <v>0</v>
      </c>
      <c r="AA112" s="326">
        <v>0</v>
      </c>
      <c r="AB112" s="327">
        <v>0</v>
      </c>
      <c r="AC112" s="33"/>
    </row>
    <row r="113" spans="1:29" ht="16.5" customHeight="1" x14ac:dyDescent="0.15">
      <c r="A113" s="220"/>
      <c r="B113" s="221"/>
      <c r="C113" s="222"/>
      <c r="D113" s="218" t="s">
        <v>349</v>
      </c>
      <c r="E113" s="322">
        <v>4</v>
      </c>
      <c r="F113" s="325">
        <v>0</v>
      </c>
      <c r="G113" s="326">
        <v>0</v>
      </c>
      <c r="H113" s="326">
        <v>0</v>
      </c>
      <c r="I113" s="326">
        <v>0</v>
      </c>
      <c r="J113" s="326">
        <v>0</v>
      </c>
      <c r="K113" s="326">
        <v>0</v>
      </c>
      <c r="L113" s="327">
        <v>0</v>
      </c>
      <c r="M113" s="325">
        <v>0</v>
      </c>
      <c r="N113" s="327">
        <v>0</v>
      </c>
      <c r="O113" s="325">
        <v>0</v>
      </c>
      <c r="P113" s="327">
        <v>0</v>
      </c>
      <c r="Q113" s="325">
        <v>0</v>
      </c>
      <c r="R113" s="326">
        <v>2</v>
      </c>
      <c r="S113" s="326">
        <v>0</v>
      </c>
      <c r="T113" s="326">
        <v>0</v>
      </c>
      <c r="U113" s="326">
        <v>0</v>
      </c>
      <c r="V113" s="326">
        <v>1</v>
      </c>
      <c r="W113" s="326">
        <v>0</v>
      </c>
      <c r="X113" s="326">
        <v>0</v>
      </c>
      <c r="Y113" s="326">
        <v>0</v>
      </c>
      <c r="Z113" s="326">
        <v>0</v>
      </c>
      <c r="AA113" s="326">
        <v>1</v>
      </c>
      <c r="AB113" s="327">
        <v>0</v>
      </c>
      <c r="AC113" s="33"/>
    </row>
    <row r="114" spans="1:29" ht="11.25" customHeight="1" x14ac:dyDescent="0.15">
      <c r="A114" s="220" t="s">
        <v>283</v>
      </c>
      <c r="B114" s="230"/>
      <c r="C114" s="227" t="s">
        <v>284</v>
      </c>
      <c r="D114" s="218" t="s">
        <v>212</v>
      </c>
      <c r="E114" s="322">
        <v>1</v>
      </c>
      <c r="F114" s="325">
        <v>1</v>
      </c>
      <c r="G114" s="326">
        <v>0</v>
      </c>
      <c r="H114" s="326">
        <v>0</v>
      </c>
      <c r="I114" s="326">
        <v>0</v>
      </c>
      <c r="J114" s="326">
        <v>0</v>
      </c>
      <c r="K114" s="326">
        <v>0</v>
      </c>
      <c r="L114" s="327">
        <v>0</v>
      </c>
      <c r="M114" s="325">
        <v>1</v>
      </c>
      <c r="N114" s="327">
        <v>0</v>
      </c>
      <c r="O114" s="325">
        <v>0</v>
      </c>
      <c r="P114" s="327">
        <v>0</v>
      </c>
      <c r="Q114" s="325">
        <v>1</v>
      </c>
      <c r="R114" s="326">
        <v>0</v>
      </c>
      <c r="S114" s="326">
        <v>0</v>
      </c>
      <c r="T114" s="326">
        <v>0</v>
      </c>
      <c r="U114" s="326">
        <v>0</v>
      </c>
      <c r="V114" s="326">
        <v>0</v>
      </c>
      <c r="W114" s="326">
        <v>0</v>
      </c>
      <c r="X114" s="326">
        <v>0</v>
      </c>
      <c r="Y114" s="326">
        <v>0</v>
      </c>
      <c r="Z114" s="326">
        <v>0</v>
      </c>
      <c r="AA114" s="326">
        <v>0</v>
      </c>
      <c r="AB114" s="327">
        <v>0</v>
      </c>
      <c r="AC114" s="33"/>
    </row>
    <row r="115" spans="1:29" ht="11.25" customHeight="1" x14ac:dyDescent="0.15">
      <c r="A115" s="220"/>
      <c r="B115" s="230"/>
      <c r="C115" s="227"/>
      <c r="D115" s="218" t="s">
        <v>348</v>
      </c>
      <c r="E115" s="322">
        <v>1</v>
      </c>
      <c r="F115" s="223">
        <v>1</v>
      </c>
      <c r="G115" s="224">
        <v>0</v>
      </c>
      <c r="H115" s="224">
        <v>0</v>
      </c>
      <c r="I115" s="224">
        <v>0</v>
      </c>
      <c r="J115" s="224">
        <v>0</v>
      </c>
      <c r="K115" s="224">
        <v>0</v>
      </c>
      <c r="L115" s="225">
        <v>0</v>
      </c>
      <c r="M115" s="325">
        <v>1</v>
      </c>
      <c r="N115" s="225">
        <v>0</v>
      </c>
      <c r="O115" s="223">
        <v>0</v>
      </c>
      <c r="P115" s="225">
        <v>0</v>
      </c>
      <c r="Q115" s="325">
        <v>1</v>
      </c>
      <c r="R115" s="224">
        <v>0</v>
      </c>
      <c r="S115" s="224">
        <v>0</v>
      </c>
      <c r="T115" s="224">
        <v>0</v>
      </c>
      <c r="U115" s="224">
        <v>0</v>
      </c>
      <c r="V115" s="224">
        <v>0</v>
      </c>
      <c r="W115" s="224">
        <v>0</v>
      </c>
      <c r="X115" s="224">
        <v>0</v>
      </c>
      <c r="Y115" s="224">
        <v>0</v>
      </c>
      <c r="Z115" s="224">
        <v>0</v>
      </c>
      <c r="AA115" s="224">
        <v>0</v>
      </c>
      <c r="AB115" s="225">
        <v>0</v>
      </c>
      <c r="AC115" s="33"/>
    </row>
    <row r="116" spans="1:29" ht="16.5" customHeight="1" x14ac:dyDescent="0.15">
      <c r="A116" s="220"/>
      <c r="B116" s="230"/>
      <c r="C116" s="227"/>
      <c r="D116" s="218" t="s">
        <v>349</v>
      </c>
      <c r="E116" s="322">
        <v>0</v>
      </c>
      <c r="F116" s="223">
        <v>0</v>
      </c>
      <c r="G116" s="224">
        <v>0</v>
      </c>
      <c r="H116" s="224">
        <v>0</v>
      </c>
      <c r="I116" s="224">
        <v>0</v>
      </c>
      <c r="J116" s="224">
        <v>0</v>
      </c>
      <c r="K116" s="224">
        <v>0</v>
      </c>
      <c r="L116" s="225">
        <v>0</v>
      </c>
      <c r="M116" s="325">
        <v>0</v>
      </c>
      <c r="N116" s="225">
        <v>0</v>
      </c>
      <c r="O116" s="223">
        <v>0</v>
      </c>
      <c r="P116" s="225">
        <v>0</v>
      </c>
      <c r="Q116" s="325">
        <v>0</v>
      </c>
      <c r="R116" s="224">
        <v>0</v>
      </c>
      <c r="S116" s="224">
        <v>0</v>
      </c>
      <c r="T116" s="224">
        <v>0</v>
      </c>
      <c r="U116" s="224">
        <v>0</v>
      </c>
      <c r="V116" s="224">
        <v>0</v>
      </c>
      <c r="W116" s="224">
        <v>0</v>
      </c>
      <c r="X116" s="224">
        <v>0</v>
      </c>
      <c r="Y116" s="224">
        <v>0</v>
      </c>
      <c r="Z116" s="224">
        <v>0</v>
      </c>
      <c r="AA116" s="224">
        <v>0</v>
      </c>
      <c r="AB116" s="225">
        <v>0</v>
      </c>
      <c r="AC116" s="33"/>
    </row>
    <row r="117" spans="1:29" ht="11.25" customHeight="1" x14ac:dyDescent="0.15">
      <c r="A117" s="220" t="s">
        <v>285</v>
      </c>
      <c r="B117" s="230"/>
      <c r="C117" s="227" t="s">
        <v>286</v>
      </c>
      <c r="D117" s="218" t="s">
        <v>212</v>
      </c>
      <c r="E117" s="322">
        <v>2</v>
      </c>
      <c r="F117" s="325">
        <v>0</v>
      </c>
      <c r="G117" s="326">
        <v>0</v>
      </c>
      <c r="H117" s="326">
        <v>0</v>
      </c>
      <c r="I117" s="326">
        <v>0</v>
      </c>
      <c r="J117" s="326">
        <v>0</v>
      </c>
      <c r="K117" s="326">
        <v>0</v>
      </c>
      <c r="L117" s="327">
        <v>0</v>
      </c>
      <c r="M117" s="325">
        <v>0</v>
      </c>
      <c r="N117" s="327">
        <v>0</v>
      </c>
      <c r="O117" s="325">
        <v>0</v>
      </c>
      <c r="P117" s="327">
        <v>0</v>
      </c>
      <c r="Q117" s="325">
        <v>0</v>
      </c>
      <c r="R117" s="326">
        <v>0</v>
      </c>
      <c r="S117" s="326">
        <v>1</v>
      </c>
      <c r="T117" s="326">
        <v>0</v>
      </c>
      <c r="U117" s="326">
        <v>0</v>
      </c>
      <c r="V117" s="326">
        <v>1</v>
      </c>
      <c r="W117" s="326">
        <v>0</v>
      </c>
      <c r="X117" s="326">
        <v>0</v>
      </c>
      <c r="Y117" s="326">
        <v>0</v>
      </c>
      <c r="Z117" s="326">
        <v>0</v>
      </c>
      <c r="AA117" s="326">
        <v>0</v>
      </c>
      <c r="AB117" s="327">
        <v>0</v>
      </c>
      <c r="AC117" s="33"/>
    </row>
    <row r="118" spans="1:29" ht="11.25" customHeight="1" x14ac:dyDescent="0.15">
      <c r="A118" s="220"/>
      <c r="B118" s="230"/>
      <c r="C118" s="227"/>
      <c r="D118" s="218" t="s">
        <v>348</v>
      </c>
      <c r="E118" s="322">
        <v>1</v>
      </c>
      <c r="F118" s="223">
        <v>0</v>
      </c>
      <c r="G118" s="224">
        <v>0</v>
      </c>
      <c r="H118" s="224">
        <v>0</v>
      </c>
      <c r="I118" s="224">
        <v>0</v>
      </c>
      <c r="J118" s="224">
        <v>0</v>
      </c>
      <c r="K118" s="224">
        <v>0</v>
      </c>
      <c r="L118" s="225">
        <v>0</v>
      </c>
      <c r="M118" s="325">
        <v>0</v>
      </c>
      <c r="N118" s="225">
        <v>0</v>
      </c>
      <c r="O118" s="223">
        <v>0</v>
      </c>
      <c r="P118" s="225">
        <v>0</v>
      </c>
      <c r="Q118" s="325">
        <v>0</v>
      </c>
      <c r="R118" s="224">
        <v>0</v>
      </c>
      <c r="S118" s="224">
        <v>1</v>
      </c>
      <c r="T118" s="224">
        <v>0</v>
      </c>
      <c r="U118" s="224">
        <v>0</v>
      </c>
      <c r="V118" s="224">
        <v>0</v>
      </c>
      <c r="W118" s="224">
        <v>0</v>
      </c>
      <c r="X118" s="224">
        <v>0</v>
      </c>
      <c r="Y118" s="224">
        <v>0</v>
      </c>
      <c r="Z118" s="224">
        <v>0</v>
      </c>
      <c r="AA118" s="224">
        <v>0</v>
      </c>
      <c r="AB118" s="225">
        <v>0</v>
      </c>
      <c r="AC118" s="33"/>
    </row>
    <row r="119" spans="1:29" s="301" customFormat="1" ht="16.5" customHeight="1" x14ac:dyDescent="0.15">
      <c r="A119" s="231"/>
      <c r="B119" s="238"/>
      <c r="C119" s="239"/>
      <c r="D119" s="234" t="s">
        <v>349</v>
      </c>
      <c r="E119" s="328">
        <v>1</v>
      </c>
      <c r="F119" s="235">
        <v>0</v>
      </c>
      <c r="G119" s="236">
        <v>0</v>
      </c>
      <c r="H119" s="236">
        <v>0</v>
      </c>
      <c r="I119" s="236">
        <v>0</v>
      </c>
      <c r="J119" s="236">
        <v>0</v>
      </c>
      <c r="K119" s="236">
        <v>0</v>
      </c>
      <c r="L119" s="237">
        <v>0</v>
      </c>
      <c r="M119" s="329">
        <v>0</v>
      </c>
      <c r="N119" s="237">
        <v>0</v>
      </c>
      <c r="O119" s="235">
        <v>0</v>
      </c>
      <c r="P119" s="237">
        <v>0</v>
      </c>
      <c r="Q119" s="329">
        <v>0</v>
      </c>
      <c r="R119" s="236">
        <v>0</v>
      </c>
      <c r="S119" s="236">
        <v>0</v>
      </c>
      <c r="T119" s="236">
        <v>0</v>
      </c>
      <c r="U119" s="236">
        <v>0</v>
      </c>
      <c r="V119" s="236">
        <v>1</v>
      </c>
      <c r="W119" s="236">
        <v>0</v>
      </c>
      <c r="X119" s="236">
        <v>0</v>
      </c>
      <c r="Y119" s="236">
        <v>0</v>
      </c>
      <c r="Z119" s="236">
        <v>0</v>
      </c>
      <c r="AA119" s="236">
        <v>0</v>
      </c>
      <c r="AB119" s="237">
        <v>0</v>
      </c>
      <c r="AC119" s="33"/>
    </row>
    <row r="120" spans="1:29" ht="11.25" customHeight="1" x14ac:dyDescent="0.15">
      <c r="A120" s="220" t="s">
        <v>287</v>
      </c>
      <c r="B120" s="230"/>
      <c r="C120" s="227" t="s">
        <v>288</v>
      </c>
      <c r="D120" s="218" t="s">
        <v>212</v>
      </c>
      <c r="E120" s="322">
        <v>1</v>
      </c>
      <c r="F120" s="325">
        <v>1</v>
      </c>
      <c r="G120" s="326">
        <v>0</v>
      </c>
      <c r="H120" s="326">
        <v>0</v>
      </c>
      <c r="I120" s="326">
        <v>0</v>
      </c>
      <c r="J120" s="326">
        <v>0</v>
      </c>
      <c r="K120" s="326">
        <v>0</v>
      </c>
      <c r="L120" s="327">
        <v>0</v>
      </c>
      <c r="M120" s="325">
        <v>1</v>
      </c>
      <c r="N120" s="327">
        <v>0</v>
      </c>
      <c r="O120" s="325">
        <v>0</v>
      </c>
      <c r="P120" s="327">
        <v>0</v>
      </c>
      <c r="Q120" s="325">
        <v>1</v>
      </c>
      <c r="R120" s="326">
        <v>0</v>
      </c>
      <c r="S120" s="326">
        <v>0</v>
      </c>
      <c r="T120" s="326">
        <v>0</v>
      </c>
      <c r="U120" s="326">
        <v>0</v>
      </c>
      <c r="V120" s="326">
        <v>0</v>
      </c>
      <c r="W120" s="326">
        <v>0</v>
      </c>
      <c r="X120" s="326">
        <v>0</v>
      </c>
      <c r="Y120" s="326">
        <v>0</v>
      </c>
      <c r="Z120" s="326">
        <v>0</v>
      </c>
      <c r="AA120" s="326">
        <v>0</v>
      </c>
      <c r="AB120" s="327">
        <v>0</v>
      </c>
      <c r="AC120" s="33"/>
    </row>
    <row r="121" spans="1:29" ht="11.25" customHeight="1" x14ac:dyDescent="0.15">
      <c r="A121" s="220"/>
      <c r="B121" s="230"/>
      <c r="C121" s="227"/>
      <c r="D121" s="218" t="s">
        <v>348</v>
      </c>
      <c r="E121" s="322">
        <v>1</v>
      </c>
      <c r="F121" s="223">
        <v>1</v>
      </c>
      <c r="G121" s="224">
        <v>0</v>
      </c>
      <c r="H121" s="224">
        <v>0</v>
      </c>
      <c r="I121" s="224">
        <v>0</v>
      </c>
      <c r="J121" s="224">
        <v>0</v>
      </c>
      <c r="K121" s="224">
        <v>0</v>
      </c>
      <c r="L121" s="225">
        <v>0</v>
      </c>
      <c r="M121" s="325">
        <v>1</v>
      </c>
      <c r="N121" s="225">
        <v>0</v>
      </c>
      <c r="O121" s="223">
        <v>0</v>
      </c>
      <c r="P121" s="225">
        <v>0</v>
      </c>
      <c r="Q121" s="325">
        <v>1</v>
      </c>
      <c r="R121" s="224">
        <v>0</v>
      </c>
      <c r="S121" s="224">
        <v>0</v>
      </c>
      <c r="T121" s="224">
        <v>0</v>
      </c>
      <c r="U121" s="224">
        <v>0</v>
      </c>
      <c r="V121" s="224">
        <v>0</v>
      </c>
      <c r="W121" s="224">
        <v>0</v>
      </c>
      <c r="X121" s="224">
        <v>0</v>
      </c>
      <c r="Y121" s="224">
        <v>0</v>
      </c>
      <c r="Z121" s="224">
        <v>0</v>
      </c>
      <c r="AA121" s="224">
        <v>0</v>
      </c>
      <c r="AB121" s="225">
        <v>0</v>
      </c>
      <c r="AC121" s="33"/>
    </row>
    <row r="122" spans="1:29" ht="16.5" customHeight="1" x14ac:dyDescent="0.15">
      <c r="A122" s="220"/>
      <c r="B122" s="230"/>
      <c r="C122" s="227"/>
      <c r="D122" s="218" t="s">
        <v>349</v>
      </c>
      <c r="E122" s="322">
        <v>0</v>
      </c>
      <c r="F122" s="223">
        <v>0</v>
      </c>
      <c r="G122" s="224">
        <v>0</v>
      </c>
      <c r="H122" s="224">
        <v>0</v>
      </c>
      <c r="I122" s="224">
        <v>0</v>
      </c>
      <c r="J122" s="224">
        <v>0</v>
      </c>
      <c r="K122" s="224">
        <v>0</v>
      </c>
      <c r="L122" s="225">
        <v>0</v>
      </c>
      <c r="M122" s="325">
        <v>0</v>
      </c>
      <c r="N122" s="225">
        <v>0</v>
      </c>
      <c r="O122" s="223">
        <v>0</v>
      </c>
      <c r="P122" s="225">
        <v>0</v>
      </c>
      <c r="Q122" s="325">
        <v>0</v>
      </c>
      <c r="R122" s="224">
        <v>0</v>
      </c>
      <c r="S122" s="224">
        <v>0</v>
      </c>
      <c r="T122" s="224">
        <v>0</v>
      </c>
      <c r="U122" s="224">
        <v>0</v>
      </c>
      <c r="V122" s="224">
        <v>0</v>
      </c>
      <c r="W122" s="224">
        <v>0</v>
      </c>
      <c r="X122" s="224">
        <v>0</v>
      </c>
      <c r="Y122" s="224">
        <v>0</v>
      </c>
      <c r="Z122" s="224">
        <v>0</v>
      </c>
      <c r="AA122" s="224">
        <v>0</v>
      </c>
      <c r="AB122" s="225">
        <v>0</v>
      </c>
      <c r="AC122" s="33"/>
    </row>
    <row r="123" spans="1:29" ht="11.25" customHeight="1" x14ac:dyDescent="0.15">
      <c r="A123" s="220" t="s">
        <v>289</v>
      </c>
      <c r="B123" s="230"/>
      <c r="C123" s="227" t="s">
        <v>290</v>
      </c>
      <c r="D123" s="218" t="s">
        <v>212</v>
      </c>
      <c r="E123" s="322">
        <v>0</v>
      </c>
      <c r="F123" s="325">
        <v>0</v>
      </c>
      <c r="G123" s="326">
        <v>0</v>
      </c>
      <c r="H123" s="326">
        <v>0</v>
      </c>
      <c r="I123" s="326">
        <v>0</v>
      </c>
      <c r="J123" s="326">
        <v>0</v>
      </c>
      <c r="K123" s="326">
        <v>0</v>
      </c>
      <c r="L123" s="327">
        <v>0</v>
      </c>
      <c r="M123" s="325">
        <v>0</v>
      </c>
      <c r="N123" s="327">
        <v>0</v>
      </c>
      <c r="O123" s="325">
        <v>0</v>
      </c>
      <c r="P123" s="327">
        <v>0</v>
      </c>
      <c r="Q123" s="325">
        <v>0</v>
      </c>
      <c r="R123" s="326">
        <v>0</v>
      </c>
      <c r="S123" s="326">
        <v>0</v>
      </c>
      <c r="T123" s="326">
        <v>0</v>
      </c>
      <c r="U123" s="326">
        <v>0</v>
      </c>
      <c r="V123" s="326">
        <v>0</v>
      </c>
      <c r="W123" s="326">
        <v>0</v>
      </c>
      <c r="X123" s="326">
        <v>0</v>
      </c>
      <c r="Y123" s="326">
        <v>0</v>
      </c>
      <c r="Z123" s="326">
        <v>0</v>
      </c>
      <c r="AA123" s="326">
        <v>0</v>
      </c>
      <c r="AB123" s="327">
        <v>0</v>
      </c>
      <c r="AC123" s="33"/>
    </row>
    <row r="124" spans="1:29" ht="11.25" customHeight="1" x14ac:dyDescent="0.15">
      <c r="A124" s="220"/>
      <c r="B124" s="230"/>
      <c r="C124" s="227"/>
      <c r="D124" s="218" t="s">
        <v>348</v>
      </c>
      <c r="E124" s="322">
        <v>0</v>
      </c>
      <c r="F124" s="223">
        <v>0</v>
      </c>
      <c r="G124" s="224">
        <v>0</v>
      </c>
      <c r="H124" s="224">
        <v>0</v>
      </c>
      <c r="I124" s="224">
        <v>0</v>
      </c>
      <c r="J124" s="224">
        <v>0</v>
      </c>
      <c r="K124" s="224">
        <v>0</v>
      </c>
      <c r="L124" s="225">
        <v>0</v>
      </c>
      <c r="M124" s="325">
        <v>0</v>
      </c>
      <c r="N124" s="225">
        <v>0</v>
      </c>
      <c r="O124" s="223">
        <v>0</v>
      </c>
      <c r="P124" s="225">
        <v>0</v>
      </c>
      <c r="Q124" s="325">
        <v>0</v>
      </c>
      <c r="R124" s="224">
        <v>0</v>
      </c>
      <c r="S124" s="224">
        <v>0</v>
      </c>
      <c r="T124" s="224">
        <v>0</v>
      </c>
      <c r="U124" s="224">
        <v>0</v>
      </c>
      <c r="V124" s="224">
        <v>0</v>
      </c>
      <c r="W124" s="224">
        <v>0</v>
      </c>
      <c r="X124" s="224">
        <v>0</v>
      </c>
      <c r="Y124" s="224">
        <v>0</v>
      </c>
      <c r="Z124" s="224">
        <v>0</v>
      </c>
      <c r="AA124" s="224">
        <v>0</v>
      </c>
      <c r="AB124" s="225">
        <v>0</v>
      </c>
      <c r="AC124" s="33"/>
    </row>
    <row r="125" spans="1:29" ht="16.5" customHeight="1" x14ac:dyDescent="0.15">
      <c r="A125" s="220"/>
      <c r="B125" s="230"/>
      <c r="C125" s="227"/>
      <c r="D125" s="218" t="s">
        <v>349</v>
      </c>
      <c r="E125" s="322">
        <v>0</v>
      </c>
      <c r="F125" s="223">
        <v>0</v>
      </c>
      <c r="G125" s="224">
        <v>0</v>
      </c>
      <c r="H125" s="224">
        <v>0</v>
      </c>
      <c r="I125" s="224">
        <v>0</v>
      </c>
      <c r="J125" s="224">
        <v>0</v>
      </c>
      <c r="K125" s="224">
        <v>0</v>
      </c>
      <c r="L125" s="225">
        <v>0</v>
      </c>
      <c r="M125" s="325">
        <v>0</v>
      </c>
      <c r="N125" s="225">
        <v>0</v>
      </c>
      <c r="O125" s="223">
        <v>0</v>
      </c>
      <c r="P125" s="225">
        <v>0</v>
      </c>
      <c r="Q125" s="325">
        <v>0</v>
      </c>
      <c r="R125" s="224">
        <v>0</v>
      </c>
      <c r="S125" s="224">
        <v>0</v>
      </c>
      <c r="T125" s="224">
        <v>0</v>
      </c>
      <c r="U125" s="224">
        <v>0</v>
      </c>
      <c r="V125" s="224">
        <v>0</v>
      </c>
      <c r="W125" s="224">
        <v>0</v>
      </c>
      <c r="X125" s="224">
        <v>0</v>
      </c>
      <c r="Y125" s="224">
        <v>0</v>
      </c>
      <c r="Z125" s="224">
        <v>0</v>
      </c>
      <c r="AA125" s="224">
        <v>0</v>
      </c>
      <c r="AB125" s="225">
        <v>0</v>
      </c>
      <c r="AC125" s="33"/>
    </row>
    <row r="126" spans="1:29" ht="11.25" customHeight="1" x14ac:dyDescent="0.15">
      <c r="A126" s="220" t="s">
        <v>291</v>
      </c>
      <c r="B126" s="230"/>
      <c r="C126" s="227" t="s">
        <v>292</v>
      </c>
      <c r="D126" s="218" t="s">
        <v>212</v>
      </c>
      <c r="E126" s="322">
        <v>0</v>
      </c>
      <c r="F126" s="325">
        <v>0</v>
      </c>
      <c r="G126" s="326">
        <v>0</v>
      </c>
      <c r="H126" s="326">
        <v>0</v>
      </c>
      <c r="I126" s="326">
        <v>0</v>
      </c>
      <c r="J126" s="326">
        <v>0</v>
      </c>
      <c r="K126" s="326">
        <v>0</v>
      </c>
      <c r="L126" s="327">
        <v>0</v>
      </c>
      <c r="M126" s="325">
        <v>0</v>
      </c>
      <c r="N126" s="327">
        <v>0</v>
      </c>
      <c r="O126" s="325">
        <v>0</v>
      </c>
      <c r="P126" s="327">
        <v>0</v>
      </c>
      <c r="Q126" s="325">
        <v>0</v>
      </c>
      <c r="R126" s="326">
        <v>0</v>
      </c>
      <c r="S126" s="326">
        <v>0</v>
      </c>
      <c r="T126" s="326">
        <v>0</v>
      </c>
      <c r="U126" s="326">
        <v>0</v>
      </c>
      <c r="V126" s="326">
        <v>0</v>
      </c>
      <c r="W126" s="326">
        <v>0</v>
      </c>
      <c r="X126" s="326">
        <v>0</v>
      </c>
      <c r="Y126" s="326">
        <v>0</v>
      </c>
      <c r="Z126" s="326">
        <v>0</v>
      </c>
      <c r="AA126" s="326">
        <v>0</v>
      </c>
      <c r="AB126" s="327">
        <v>0</v>
      </c>
      <c r="AC126" s="33"/>
    </row>
    <row r="127" spans="1:29" ht="11.25" customHeight="1" x14ac:dyDescent="0.15">
      <c r="A127" s="220"/>
      <c r="B127" s="230"/>
      <c r="C127" s="227"/>
      <c r="D127" s="218" t="s">
        <v>348</v>
      </c>
      <c r="E127" s="322">
        <v>0</v>
      </c>
      <c r="F127" s="223">
        <v>0</v>
      </c>
      <c r="G127" s="224">
        <v>0</v>
      </c>
      <c r="H127" s="224">
        <v>0</v>
      </c>
      <c r="I127" s="224">
        <v>0</v>
      </c>
      <c r="J127" s="224">
        <v>0</v>
      </c>
      <c r="K127" s="224">
        <v>0</v>
      </c>
      <c r="L127" s="225">
        <v>0</v>
      </c>
      <c r="M127" s="325">
        <v>0</v>
      </c>
      <c r="N127" s="225">
        <v>0</v>
      </c>
      <c r="O127" s="223">
        <v>0</v>
      </c>
      <c r="P127" s="225">
        <v>0</v>
      </c>
      <c r="Q127" s="325">
        <v>0</v>
      </c>
      <c r="R127" s="224">
        <v>0</v>
      </c>
      <c r="S127" s="224">
        <v>0</v>
      </c>
      <c r="T127" s="224">
        <v>0</v>
      </c>
      <c r="U127" s="224">
        <v>0</v>
      </c>
      <c r="V127" s="224">
        <v>0</v>
      </c>
      <c r="W127" s="224">
        <v>0</v>
      </c>
      <c r="X127" s="224">
        <v>0</v>
      </c>
      <c r="Y127" s="224">
        <v>0</v>
      </c>
      <c r="Z127" s="224">
        <v>0</v>
      </c>
      <c r="AA127" s="224">
        <v>0</v>
      </c>
      <c r="AB127" s="225">
        <v>0</v>
      </c>
      <c r="AC127" s="33"/>
    </row>
    <row r="128" spans="1:29" ht="16.5" customHeight="1" x14ac:dyDescent="0.15">
      <c r="A128" s="220"/>
      <c r="B128" s="230"/>
      <c r="C128" s="227"/>
      <c r="D128" s="218" t="s">
        <v>349</v>
      </c>
      <c r="E128" s="322">
        <v>0</v>
      </c>
      <c r="F128" s="223">
        <v>0</v>
      </c>
      <c r="G128" s="224">
        <v>0</v>
      </c>
      <c r="H128" s="224">
        <v>0</v>
      </c>
      <c r="I128" s="224">
        <v>0</v>
      </c>
      <c r="J128" s="224">
        <v>0</v>
      </c>
      <c r="K128" s="224">
        <v>0</v>
      </c>
      <c r="L128" s="225">
        <v>0</v>
      </c>
      <c r="M128" s="325">
        <v>0</v>
      </c>
      <c r="N128" s="225">
        <v>0</v>
      </c>
      <c r="O128" s="223">
        <v>0</v>
      </c>
      <c r="P128" s="225">
        <v>0</v>
      </c>
      <c r="Q128" s="325">
        <v>0</v>
      </c>
      <c r="R128" s="224">
        <v>0</v>
      </c>
      <c r="S128" s="224">
        <v>0</v>
      </c>
      <c r="T128" s="224">
        <v>0</v>
      </c>
      <c r="U128" s="224">
        <v>0</v>
      </c>
      <c r="V128" s="224">
        <v>0</v>
      </c>
      <c r="W128" s="224">
        <v>0</v>
      </c>
      <c r="X128" s="224">
        <v>0</v>
      </c>
      <c r="Y128" s="224">
        <v>0</v>
      </c>
      <c r="Z128" s="224">
        <v>0</v>
      </c>
      <c r="AA128" s="224">
        <v>0</v>
      </c>
      <c r="AB128" s="225">
        <v>0</v>
      </c>
      <c r="AC128" s="33"/>
    </row>
    <row r="129" spans="1:29" ht="11.25" customHeight="1" x14ac:dyDescent="0.15">
      <c r="A129" s="220" t="s">
        <v>293</v>
      </c>
      <c r="B129" s="230"/>
      <c r="C129" s="227" t="s">
        <v>294</v>
      </c>
      <c r="D129" s="218" t="s">
        <v>212</v>
      </c>
      <c r="E129" s="322">
        <v>0</v>
      </c>
      <c r="F129" s="325">
        <v>0</v>
      </c>
      <c r="G129" s="326">
        <v>0</v>
      </c>
      <c r="H129" s="326">
        <v>0</v>
      </c>
      <c r="I129" s="326">
        <v>0</v>
      </c>
      <c r="J129" s="326">
        <v>0</v>
      </c>
      <c r="K129" s="326">
        <v>0</v>
      </c>
      <c r="L129" s="327">
        <v>0</v>
      </c>
      <c r="M129" s="325">
        <v>0</v>
      </c>
      <c r="N129" s="327">
        <v>0</v>
      </c>
      <c r="O129" s="325">
        <v>0</v>
      </c>
      <c r="P129" s="327">
        <v>0</v>
      </c>
      <c r="Q129" s="325">
        <v>0</v>
      </c>
      <c r="R129" s="326">
        <v>0</v>
      </c>
      <c r="S129" s="326">
        <v>0</v>
      </c>
      <c r="T129" s="326">
        <v>0</v>
      </c>
      <c r="U129" s="326">
        <v>0</v>
      </c>
      <c r="V129" s="326">
        <v>0</v>
      </c>
      <c r="W129" s="326">
        <v>0</v>
      </c>
      <c r="X129" s="326">
        <v>0</v>
      </c>
      <c r="Y129" s="326">
        <v>0</v>
      </c>
      <c r="Z129" s="326">
        <v>0</v>
      </c>
      <c r="AA129" s="326">
        <v>0</v>
      </c>
      <c r="AB129" s="327">
        <v>0</v>
      </c>
      <c r="AC129" s="33"/>
    </row>
    <row r="130" spans="1:29" ht="11.25" customHeight="1" x14ac:dyDescent="0.15">
      <c r="A130" s="220"/>
      <c r="B130" s="230"/>
      <c r="C130" s="227"/>
      <c r="D130" s="218" t="s">
        <v>348</v>
      </c>
      <c r="E130" s="322">
        <v>0</v>
      </c>
      <c r="F130" s="223">
        <v>0</v>
      </c>
      <c r="G130" s="224">
        <v>0</v>
      </c>
      <c r="H130" s="224">
        <v>0</v>
      </c>
      <c r="I130" s="224">
        <v>0</v>
      </c>
      <c r="J130" s="224">
        <v>0</v>
      </c>
      <c r="K130" s="224">
        <v>0</v>
      </c>
      <c r="L130" s="225">
        <v>0</v>
      </c>
      <c r="M130" s="325">
        <v>0</v>
      </c>
      <c r="N130" s="225">
        <v>0</v>
      </c>
      <c r="O130" s="223">
        <v>0</v>
      </c>
      <c r="P130" s="225">
        <v>0</v>
      </c>
      <c r="Q130" s="325">
        <v>0</v>
      </c>
      <c r="R130" s="224">
        <v>0</v>
      </c>
      <c r="S130" s="224">
        <v>0</v>
      </c>
      <c r="T130" s="224">
        <v>0</v>
      </c>
      <c r="U130" s="224">
        <v>0</v>
      </c>
      <c r="V130" s="224">
        <v>0</v>
      </c>
      <c r="W130" s="224">
        <v>0</v>
      </c>
      <c r="X130" s="224">
        <v>0</v>
      </c>
      <c r="Y130" s="224">
        <v>0</v>
      </c>
      <c r="Z130" s="224">
        <v>0</v>
      </c>
      <c r="AA130" s="224">
        <v>0</v>
      </c>
      <c r="AB130" s="225">
        <v>0</v>
      </c>
      <c r="AC130" s="33"/>
    </row>
    <row r="131" spans="1:29" ht="16.5" customHeight="1" x14ac:dyDescent="0.15">
      <c r="A131" s="220"/>
      <c r="B131" s="230"/>
      <c r="C131" s="227"/>
      <c r="D131" s="218" t="s">
        <v>349</v>
      </c>
      <c r="E131" s="322">
        <v>0</v>
      </c>
      <c r="F131" s="223">
        <v>0</v>
      </c>
      <c r="G131" s="224">
        <v>0</v>
      </c>
      <c r="H131" s="224">
        <v>0</v>
      </c>
      <c r="I131" s="224">
        <v>0</v>
      </c>
      <c r="J131" s="224">
        <v>0</v>
      </c>
      <c r="K131" s="224">
        <v>0</v>
      </c>
      <c r="L131" s="225">
        <v>0</v>
      </c>
      <c r="M131" s="325">
        <v>0</v>
      </c>
      <c r="N131" s="225">
        <v>0</v>
      </c>
      <c r="O131" s="223">
        <v>0</v>
      </c>
      <c r="P131" s="225">
        <v>0</v>
      </c>
      <c r="Q131" s="325">
        <v>0</v>
      </c>
      <c r="R131" s="224">
        <v>0</v>
      </c>
      <c r="S131" s="224">
        <v>0</v>
      </c>
      <c r="T131" s="224">
        <v>0</v>
      </c>
      <c r="U131" s="224">
        <v>0</v>
      </c>
      <c r="V131" s="224">
        <v>0</v>
      </c>
      <c r="W131" s="224">
        <v>0</v>
      </c>
      <c r="X131" s="224">
        <v>0</v>
      </c>
      <c r="Y131" s="224">
        <v>0</v>
      </c>
      <c r="Z131" s="224">
        <v>0</v>
      </c>
      <c r="AA131" s="224">
        <v>0</v>
      </c>
      <c r="AB131" s="225">
        <v>0</v>
      </c>
      <c r="AC131" s="33"/>
    </row>
    <row r="132" spans="1:29" ht="11.25" customHeight="1" x14ac:dyDescent="0.15">
      <c r="A132" s="220" t="s">
        <v>295</v>
      </c>
      <c r="B132" s="230"/>
      <c r="C132" s="227" t="s">
        <v>296</v>
      </c>
      <c r="D132" s="218" t="s">
        <v>212</v>
      </c>
      <c r="E132" s="322">
        <v>0</v>
      </c>
      <c r="F132" s="325">
        <v>0</v>
      </c>
      <c r="G132" s="326">
        <v>0</v>
      </c>
      <c r="H132" s="326">
        <v>0</v>
      </c>
      <c r="I132" s="326">
        <v>0</v>
      </c>
      <c r="J132" s="326">
        <v>0</v>
      </c>
      <c r="K132" s="326">
        <v>0</v>
      </c>
      <c r="L132" s="327">
        <v>0</v>
      </c>
      <c r="M132" s="325">
        <v>0</v>
      </c>
      <c r="N132" s="327">
        <v>0</v>
      </c>
      <c r="O132" s="325">
        <v>0</v>
      </c>
      <c r="P132" s="327">
        <v>0</v>
      </c>
      <c r="Q132" s="325">
        <v>0</v>
      </c>
      <c r="R132" s="326">
        <v>0</v>
      </c>
      <c r="S132" s="326">
        <v>0</v>
      </c>
      <c r="T132" s="326">
        <v>0</v>
      </c>
      <c r="U132" s="326">
        <v>0</v>
      </c>
      <c r="V132" s="326">
        <v>0</v>
      </c>
      <c r="W132" s="326">
        <v>0</v>
      </c>
      <c r="X132" s="326">
        <v>0</v>
      </c>
      <c r="Y132" s="326">
        <v>0</v>
      </c>
      <c r="Z132" s="326">
        <v>0</v>
      </c>
      <c r="AA132" s="326">
        <v>0</v>
      </c>
      <c r="AB132" s="327">
        <v>0</v>
      </c>
      <c r="AC132" s="33"/>
    </row>
    <row r="133" spans="1:29" ht="11.25" customHeight="1" x14ac:dyDescent="0.15">
      <c r="A133" s="220"/>
      <c r="B133" s="230"/>
      <c r="C133" s="227"/>
      <c r="D133" s="218" t="s">
        <v>348</v>
      </c>
      <c r="E133" s="322">
        <v>0</v>
      </c>
      <c r="F133" s="223">
        <v>0</v>
      </c>
      <c r="G133" s="224">
        <v>0</v>
      </c>
      <c r="H133" s="224">
        <v>0</v>
      </c>
      <c r="I133" s="224">
        <v>0</v>
      </c>
      <c r="J133" s="224">
        <v>0</v>
      </c>
      <c r="K133" s="224">
        <v>0</v>
      </c>
      <c r="L133" s="225">
        <v>0</v>
      </c>
      <c r="M133" s="325">
        <v>0</v>
      </c>
      <c r="N133" s="225">
        <v>0</v>
      </c>
      <c r="O133" s="223">
        <v>0</v>
      </c>
      <c r="P133" s="225">
        <v>0</v>
      </c>
      <c r="Q133" s="325">
        <v>0</v>
      </c>
      <c r="R133" s="224">
        <v>0</v>
      </c>
      <c r="S133" s="224">
        <v>0</v>
      </c>
      <c r="T133" s="224">
        <v>0</v>
      </c>
      <c r="U133" s="224">
        <v>0</v>
      </c>
      <c r="V133" s="224">
        <v>0</v>
      </c>
      <c r="W133" s="224">
        <v>0</v>
      </c>
      <c r="X133" s="224">
        <v>0</v>
      </c>
      <c r="Y133" s="224">
        <v>0</v>
      </c>
      <c r="Z133" s="224">
        <v>0</v>
      </c>
      <c r="AA133" s="224">
        <v>0</v>
      </c>
      <c r="AB133" s="225">
        <v>0</v>
      </c>
      <c r="AC133" s="33"/>
    </row>
    <row r="134" spans="1:29" ht="16.5" customHeight="1" x14ac:dyDescent="0.15">
      <c r="A134" s="220"/>
      <c r="B134" s="230"/>
      <c r="C134" s="227"/>
      <c r="D134" s="218" t="s">
        <v>349</v>
      </c>
      <c r="E134" s="322">
        <v>0</v>
      </c>
      <c r="F134" s="223">
        <v>0</v>
      </c>
      <c r="G134" s="224">
        <v>0</v>
      </c>
      <c r="H134" s="224">
        <v>0</v>
      </c>
      <c r="I134" s="224">
        <v>0</v>
      </c>
      <c r="J134" s="224">
        <v>0</v>
      </c>
      <c r="K134" s="224">
        <v>0</v>
      </c>
      <c r="L134" s="225">
        <v>0</v>
      </c>
      <c r="M134" s="325">
        <v>0</v>
      </c>
      <c r="N134" s="225">
        <v>0</v>
      </c>
      <c r="O134" s="223">
        <v>0</v>
      </c>
      <c r="P134" s="225">
        <v>0</v>
      </c>
      <c r="Q134" s="325">
        <v>0</v>
      </c>
      <c r="R134" s="224">
        <v>0</v>
      </c>
      <c r="S134" s="224">
        <v>0</v>
      </c>
      <c r="T134" s="224">
        <v>0</v>
      </c>
      <c r="U134" s="224">
        <v>0</v>
      </c>
      <c r="V134" s="224">
        <v>0</v>
      </c>
      <c r="W134" s="224">
        <v>0</v>
      </c>
      <c r="X134" s="224">
        <v>0</v>
      </c>
      <c r="Y134" s="224">
        <v>0</v>
      </c>
      <c r="Z134" s="224">
        <v>0</v>
      </c>
      <c r="AA134" s="224">
        <v>0</v>
      </c>
      <c r="AB134" s="225">
        <v>0</v>
      </c>
      <c r="AC134" s="33"/>
    </row>
    <row r="135" spans="1:29" ht="11.25" customHeight="1" x14ac:dyDescent="0.15">
      <c r="A135" s="220" t="s">
        <v>297</v>
      </c>
      <c r="B135" s="230"/>
      <c r="C135" s="227" t="s">
        <v>298</v>
      </c>
      <c r="D135" s="218" t="s">
        <v>212</v>
      </c>
      <c r="E135" s="322">
        <v>4</v>
      </c>
      <c r="F135" s="325">
        <v>0</v>
      </c>
      <c r="G135" s="326">
        <v>0</v>
      </c>
      <c r="H135" s="326">
        <v>0</v>
      </c>
      <c r="I135" s="326">
        <v>0</v>
      </c>
      <c r="J135" s="326">
        <v>0</v>
      </c>
      <c r="K135" s="326">
        <v>0</v>
      </c>
      <c r="L135" s="327">
        <v>0</v>
      </c>
      <c r="M135" s="325">
        <v>0</v>
      </c>
      <c r="N135" s="327">
        <v>0</v>
      </c>
      <c r="O135" s="325">
        <v>0</v>
      </c>
      <c r="P135" s="327">
        <v>0</v>
      </c>
      <c r="Q135" s="325">
        <v>0</v>
      </c>
      <c r="R135" s="326">
        <v>2</v>
      </c>
      <c r="S135" s="326">
        <v>0</v>
      </c>
      <c r="T135" s="326">
        <v>0</v>
      </c>
      <c r="U135" s="326">
        <v>0</v>
      </c>
      <c r="V135" s="326">
        <v>1</v>
      </c>
      <c r="W135" s="326">
        <v>0</v>
      </c>
      <c r="X135" s="326">
        <v>0</v>
      </c>
      <c r="Y135" s="326">
        <v>0</v>
      </c>
      <c r="Z135" s="326">
        <v>0</v>
      </c>
      <c r="AA135" s="326">
        <v>1</v>
      </c>
      <c r="AB135" s="327">
        <v>0</v>
      </c>
      <c r="AC135" s="33"/>
    </row>
    <row r="136" spans="1:29" ht="11.25" customHeight="1" x14ac:dyDescent="0.15">
      <c r="A136" s="220"/>
      <c r="B136" s="230"/>
      <c r="C136" s="227"/>
      <c r="D136" s="218" t="s">
        <v>348</v>
      </c>
      <c r="E136" s="322">
        <v>1</v>
      </c>
      <c r="F136" s="223">
        <v>0</v>
      </c>
      <c r="G136" s="224">
        <v>0</v>
      </c>
      <c r="H136" s="224">
        <v>0</v>
      </c>
      <c r="I136" s="224">
        <v>0</v>
      </c>
      <c r="J136" s="224">
        <v>0</v>
      </c>
      <c r="K136" s="224">
        <v>0</v>
      </c>
      <c r="L136" s="225">
        <v>0</v>
      </c>
      <c r="M136" s="325">
        <v>0</v>
      </c>
      <c r="N136" s="225">
        <v>0</v>
      </c>
      <c r="O136" s="223">
        <v>0</v>
      </c>
      <c r="P136" s="225">
        <v>0</v>
      </c>
      <c r="Q136" s="325">
        <v>0</v>
      </c>
      <c r="R136" s="224">
        <v>0</v>
      </c>
      <c r="S136" s="224">
        <v>0</v>
      </c>
      <c r="T136" s="224">
        <v>0</v>
      </c>
      <c r="U136" s="224">
        <v>0</v>
      </c>
      <c r="V136" s="224">
        <v>1</v>
      </c>
      <c r="W136" s="224">
        <v>0</v>
      </c>
      <c r="X136" s="224">
        <v>0</v>
      </c>
      <c r="Y136" s="224">
        <v>0</v>
      </c>
      <c r="Z136" s="224">
        <v>0</v>
      </c>
      <c r="AA136" s="224">
        <v>0</v>
      </c>
      <c r="AB136" s="225">
        <v>0</v>
      </c>
      <c r="AC136" s="33"/>
    </row>
    <row r="137" spans="1:29" ht="16.5" customHeight="1" x14ac:dyDescent="0.15">
      <c r="A137" s="220"/>
      <c r="B137" s="230"/>
      <c r="C137" s="227"/>
      <c r="D137" s="218" t="s">
        <v>349</v>
      </c>
      <c r="E137" s="322">
        <v>3</v>
      </c>
      <c r="F137" s="223">
        <v>0</v>
      </c>
      <c r="G137" s="224">
        <v>0</v>
      </c>
      <c r="H137" s="224">
        <v>0</v>
      </c>
      <c r="I137" s="224">
        <v>0</v>
      </c>
      <c r="J137" s="224">
        <v>0</v>
      </c>
      <c r="K137" s="224">
        <v>0</v>
      </c>
      <c r="L137" s="225">
        <v>0</v>
      </c>
      <c r="M137" s="325">
        <v>0</v>
      </c>
      <c r="N137" s="225">
        <v>0</v>
      </c>
      <c r="O137" s="223">
        <v>0</v>
      </c>
      <c r="P137" s="225">
        <v>0</v>
      </c>
      <c r="Q137" s="325">
        <v>0</v>
      </c>
      <c r="R137" s="224">
        <v>2</v>
      </c>
      <c r="S137" s="224">
        <v>0</v>
      </c>
      <c r="T137" s="224">
        <v>0</v>
      </c>
      <c r="U137" s="224">
        <v>0</v>
      </c>
      <c r="V137" s="224">
        <v>0</v>
      </c>
      <c r="W137" s="224">
        <v>0</v>
      </c>
      <c r="X137" s="224">
        <v>0</v>
      </c>
      <c r="Y137" s="224">
        <v>0</v>
      </c>
      <c r="Z137" s="224">
        <v>0</v>
      </c>
      <c r="AA137" s="224">
        <v>1</v>
      </c>
      <c r="AB137" s="225">
        <v>0</v>
      </c>
      <c r="AC137" s="33"/>
    </row>
    <row r="138" spans="1:29" ht="11.25" customHeight="1" x14ac:dyDescent="0.15">
      <c r="A138" s="220" t="s">
        <v>299</v>
      </c>
      <c r="B138" s="221" t="s">
        <v>112</v>
      </c>
      <c r="C138" s="222"/>
      <c r="D138" s="218" t="s">
        <v>212</v>
      </c>
      <c r="E138" s="322">
        <v>6</v>
      </c>
      <c r="F138" s="325">
        <v>1</v>
      </c>
      <c r="G138" s="326">
        <v>0</v>
      </c>
      <c r="H138" s="326">
        <v>0</v>
      </c>
      <c r="I138" s="326">
        <v>0</v>
      </c>
      <c r="J138" s="326">
        <v>0</v>
      </c>
      <c r="K138" s="326">
        <v>0</v>
      </c>
      <c r="L138" s="327">
        <v>0</v>
      </c>
      <c r="M138" s="325">
        <v>1</v>
      </c>
      <c r="N138" s="327">
        <v>0</v>
      </c>
      <c r="O138" s="325">
        <v>0</v>
      </c>
      <c r="P138" s="327">
        <v>0</v>
      </c>
      <c r="Q138" s="325">
        <v>1</v>
      </c>
      <c r="R138" s="326">
        <v>1</v>
      </c>
      <c r="S138" s="326">
        <v>0</v>
      </c>
      <c r="T138" s="326">
        <v>0</v>
      </c>
      <c r="U138" s="326">
        <v>2</v>
      </c>
      <c r="V138" s="326">
        <v>1</v>
      </c>
      <c r="W138" s="326">
        <v>1</v>
      </c>
      <c r="X138" s="326">
        <v>0</v>
      </c>
      <c r="Y138" s="326">
        <v>0</v>
      </c>
      <c r="Z138" s="326">
        <v>0</v>
      </c>
      <c r="AA138" s="326">
        <v>0</v>
      </c>
      <c r="AB138" s="327">
        <v>0</v>
      </c>
      <c r="AC138" s="33"/>
    </row>
    <row r="139" spans="1:29" ht="11.25" customHeight="1" x14ac:dyDescent="0.15">
      <c r="A139" s="220"/>
      <c r="B139" s="221"/>
      <c r="C139" s="222"/>
      <c r="D139" s="218" t="s">
        <v>348</v>
      </c>
      <c r="E139" s="322">
        <v>5</v>
      </c>
      <c r="F139" s="223">
        <v>0</v>
      </c>
      <c r="G139" s="224">
        <v>0</v>
      </c>
      <c r="H139" s="224">
        <v>0</v>
      </c>
      <c r="I139" s="224">
        <v>0</v>
      </c>
      <c r="J139" s="224">
        <v>0</v>
      </c>
      <c r="K139" s="224">
        <v>0</v>
      </c>
      <c r="L139" s="225">
        <v>0</v>
      </c>
      <c r="M139" s="325">
        <v>0</v>
      </c>
      <c r="N139" s="225">
        <v>0</v>
      </c>
      <c r="O139" s="223">
        <v>0</v>
      </c>
      <c r="P139" s="225">
        <v>0</v>
      </c>
      <c r="Q139" s="325">
        <v>0</v>
      </c>
      <c r="R139" s="224">
        <v>1</v>
      </c>
      <c r="S139" s="224">
        <v>0</v>
      </c>
      <c r="T139" s="224">
        <v>0</v>
      </c>
      <c r="U139" s="224">
        <v>2</v>
      </c>
      <c r="V139" s="224">
        <v>1</v>
      </c>
      <c r="W139" s="224">
        <v>1</v>
      </c>
      <c r="X139" s="224">
        <v>0</v>
      </c>
      <c r="Y139" s="224">
        <v>0</v>
      </c>
      <c r="Z139" s="224">
        <v>0</v>
      </c>
      <c r="AA139" s="224">
        <v>0</v>
      </c>
      <c r="AB139" s="225">
        <v>0</v>
      </c>
      <c r="AC139" s="33"/>
    </row>
    <row r="140" spans="1:29" ht="16.5" customHeight="1" x14ac:dyDescent="0.15">
      <c r="A140" s="220"/>
      <c r="B140" s="221"/>
      <c r="C140" s="222"/>
      <c r="D140" s="218" t="s">
        <v>349</v>
      </c>
      <c r="E140" s="322">
        <v>1</v>
      </c>
      <c r="F140" s="223">
        <v>1</v>
      </c>
      <c r="G140" s="224">
        <v>0</v>
      </c>
      <c r="H140" s="224">
        <v>0</v>
      </c>
      <c r="I140" s="224">
        <v>0</v>
      </c>
      <c r="J140" s="224">
        <v>0</v>
      </c>
      <c r="K140" s="224">
        <v>0</v>
      </c>
      <c r="L140" s="225">
        <v>0</v>
      </c>
      <c r="M140" s="325">
        <v>1</v>
      </c>
      <c r="N140" s="225">
        <v>0</v>
      </c>
      <c r="O140" s="223">
        <v>0</v>
      </c>
      <c r="P140" s="225">
        <v>0</v>
      </c>
      <c r="Q140" s="325">
        <v>1</v>
      </c>
      <c r="R140" s="224">
        <v>0</v>
      </c>
      <c r="S140" s="224">
        <v>0</v>
      </c>
      <c r="T140" s="224">
        <v>0</v>
      </c>
      <c r="U140" s="224">
        <v>0</v>
      </c>
      <c r="V140" s="224">
        <v>0</v>
      </c>
      <c r="W140" s="224">
        <v>0</v>
      </c>
      <c r="X140" s="224">
        <v>0</v>
      </c>
      <c r="Y140" s="224">
        <v>0</v>
      </c>
      <c r="Z140" s="224">
        <v>0</v>
      </c>
      <c r="AA140" s="224">
        <v>0</v>
      </c>
      <c r="AB140" s="225">
        <v>0</v>
      </c>
      <c r="AC140" s="33"/>
    </row>
    <row r="141" spans="1:29" ht="11.25" customHeight="1" x14ac:dyDescent="0.15">
      <c r="A141" s="220" t="s">
        <v>300</v>
      </c>
      <c r="B141" s="221" t="s">
        <v>126</v>
      </c>
      <c r="C141" s="222"/>
      <c r="D141" s="218" t="s">
        <v>212</v>
      </c>
      <c r="E141" s="322">
        <v>1</v>
      </c>
      <c r="F141" s="325">
        <v>0</v>
      </c>
      <c r="G141" s="326">
        <v>0</v>
      </c>
      <c r="H141" s="326">
        <v>0</v>
      </c>
      <c r="I141" s="326">
        <v>0</v>
      </c>
      <c r="J141" s="326">
        <v>0</v>
      </c>
      <c r="K141" s="326">
        <v>0</v>
      </c>
      <c r="L141" s="327">
        <v>0</v>
      </c>
      <c r="M141" s="325">
        <v>0</v>
      </c>
      <c r="N141" s="327">
        <v>0</v>
      </c>
      <c r="O141" s="325">
        <v>0</v>
      </c>
      <c r="P141" s="327">
        <v>0</v>
      </c>
      <c r="Q141" s="325">
        <v>0</v>
      </c>
      <c r="R141" s="326">
        <v>0</v>
      </c>
      <c r="S141" s="326">
        <v>0</v>
      </c>
      <c r="T141" s="326">
        <v>0</v>
      </c>
      <c r="U141" s="326">
        <v>0</v>
      </c>
      <c r="V141" s="326">
        <v>0</v>
      </c>
      <c r="W141" s="326">
        <v>0</v>
      </c>
      <c r="X141" s="326">
        <v>1</v>
      </c>
      <c r="Y141" s="326">
        <v>0</v>
      </c>
      <c r="Z141" s="326">
        <v>0</v>
      </c>
      <c r="AA141" s="326">
        <v>0</v>
      </c>
      <c r="AB141" s="327">
        <v>0</v>
      </c>
      <c r="AC141" s="33"/>
    </row>
    <row r="142" spans="1:29" ht="11.25" customHeight="1" x14ac:dyDescent="0.15">
      <c r="A142" s="220"/>
      <c r="B142" s="221"/>
      <c r="C142" s="222"/>
      <c r="D142" s="218" t="s">
        <v>348</v>
      </c>
      <c r="E142" s="322">
        <v>1</v>
      </c>
      <c r="F142" s="223">
        <v>0</v>
      </c>
      <c r="G142" s="224">
        <v>0</v>
      </c>
      <c r="H142" s="224">
        <v>0</v>
      </c>
      <c r="I142" s="224">
        <v>0</v>
      </c>
      <c r="J142" s="224">
        <v>0</v>
      </c>
      <c r="K142" s="224">
        <v>0</v>
      </c>
      <c r="L142" s="225">
        <v>0</v>
      </c>
      <c r="M142" s="325">
        <v>0</v>
      </c>
      <c r="N142" s="225">
        <v>0</v>
      </c>
      <c r="O142" s="223">
        <v>0</v>
      </c>
      <c r="P142" s="225">
        <v>0</v>
      </c>
      <c r="Q142" s="325">
        <v>0</v>
      </c>
      <c r="R142" s="224">
        <v>0</v>
      </c>
      <c r="S142" s="224">
        <v>0</v>
      </c>
      <c r="T142" s="224">
        <v>0</v>
      </c>
      <c r="U142" s="224">
        <v>0</v>
      </c>
      <c r="V142" s="224">
        <v>0</v>
      </c>
      <c r="W142" s="224">
        <v>0</v>
      </c>
      <c r="X142" s="224">
        <v>1</v>
      </c>
      <c r="Y142" s="224">
        <v>0</v>
      </c>
      <c r="Z142" s="224">
        <v>0</v>
      </c>
      <c r="AA142" s="224">
        <v>0</v>
      </c>
      <c r="AB142" s="225">
        <v>0</v>
      </c>
      <c r="AC142" s="33"/>
    </row>
    <row r="143" spans="1:29" ht="16.5" customHeight="1" x14ac:dyDescent="0.15">
      <c r="A143" s="220"/>
      <c r="B143" s="221"/>
      <c r="C143" s="222"/>
      <c r="D143" s="218" t="s">
        <v>349</v>
      </c>
      <c r="E143" s="322">
        <v>0</v>
      </c>
      <c r="F143" s="223">
        <v>0</v>
      </c>
      <c r="G143" s="224">
        <v>0</v>
      </c>
      <c r="H143" s="224">
        <v>0</v>
      </c>
      <c r="I143" s="224">
        <v>0</v>
      </c>
      <c r="J143" s="224">
        <v>0</v>
      </c>
      <c r="K143" s="224">
        <v>0</v>
      </c>
      <c r="L143" s="225">
        <v>0</v>
      </c>
      <c r="M143" s="325">
        <v>0</v>
      </c>
      <c r="N143" s="225">
        <v>0</v>
      </c>
      <c r="O143" s="223">
        <v>0</v>
      </c>
      <c r="P143" s="225">
        <v>0</v>
      </c>
      <c r="Q143" s="325">
        <v>0</v>
      </c>
      <c r="R143" s="224">
        <v>0</v>
      </c>
      <c r="S143" s="224">
        <v>0</v>
      </c>
      <c r="T143" s="224">
        <v>0</v>
      </c>
      <c r="U143" s="224">
        <v>0</v>
      </c>
      <c r="V143" s="224">
        <v>0</v>
      </c>
      <c r="W143" s="224">
        <v>0</v>
      </c>
      <c r="X143" s="224">
        <v>0</v>
      </c>
      <c r="Y143" s="224">
        <v>0</v>
      </c>
      <c r="Z143" s="224">
        <v>0</v>
      </c>
      <c r="AA143" s="224">
        <v>0</v>
      </c>
      <c r="AB143" s="225">
        <v>0</v>
      </c>
      <c r="AC143" s="33"/>
    </row>
    <row r="144" spans="1:29" ht="11.25" customHeight="1" x14ac:dyDescent="0.15">
      <c r="A144" s="220" t="s">
        <v>301</v>
      </c>
      <c r="B144" s="221" t="s">
        <v>97</v>
      </c>
      <c r="C144" s="222"/>
      <c r="D144" s="218" t="s">
        <v>212</v>
      </c>
      <c r="E144" s="322">
        <v>1</v>
      </c>
      <c r="F144" s="325">
        <v>0</v>
      </c>
      <c r="G144" s="326">
        <v>0</v>
      </c>
      <c r="H144" s="326">
        <v>0</v>
      </c>
      <c r="I144" s="326">
        <v>0</v>
      </c>
      <c r="J144" s="326">
        <v>0</v>
      </c>
      <c r="K144" s="326">
        <v>0</v>
      </c>
      <c r="L144" s="327">
        <v>0</v>
      </c>
      <c r="M144" s="325">
        <v>0</v>
      </c>
      <c r="N144" s="327">
        <v>0</v>
      </c>
      <c r="O144" s="325">
        <v>0</v>
      </c>
      <c r="P144" s="327">
        <v>0</v>
      </c>
      <c r="Q144" s="325">
        <v>0</v>
      </c>
      <c r="R144" s="326">
        <v>0</v>
      </c>
      <c r="S144" s="326">
        <v>0</v>
      </c>
      <c r="T144" s="326">
        <v>0</v>
      </c>
      <c r="U144" s="326">
        <v>0</v>
      </c>
      <c r="V144" s="326">
        <v>0</v>
      </c>
      <c r="W144" s="326">
        <v>0</v>
      </c>
      <c r="X144" s="326">
        <v>0</v>
      </c>
      <c r="Y144" s="326">
        <v>0</v>
      </c>
      <c r="Z144" s="326">
        <v>0</v>
      </c>
      <c r="AA144" s="326">
        <v>0</v>
      </c>
      <c r="AB144" s="327">
        <v>1</v>
      </c>
      <c r="AC144" s="33"/>
    </row>
    <row r="145" spans="1:29" ht="11.25" customHeight="1" x14ac:dyDescent="0.15">
      <c r="A145" s="220"/>
      <c r="B145" s="221"/>
      <c r="C145" s="222"/>
      <c r="D145" s="218" t="s">
        <v>348</v>
      </c>
      <c r="E145" s="322">
        <v>0</v>
      </c>
      <c r="F145" s="325">
        <v>0</v>
      </c>
      <c r="G145" s="326">
        <v>0</v>
      </c>
      <c r="H145" s="326">
        <v>0</v>
      </c>
      <c r="I145" s="326">
        <v>0</v>
      </c>
      <c r="J145" s="326">
        <v>0</v>
      </c>
      <c r="K145" s="326">
        <v>0</v>
      </c>
      <c r="L145" s="327">
        <v>0</v>
      </c>
      <c r="M145" s="325">
        <v>0</v>
      </c>
      <c r="N145" s="327">
        <v>0</v>
      </c>
      <c r="O145" s="325">
        <v>0</v>
      </c>
      <c r="P145" s="327">
        <v>0</v>
      </c>
      <c r="Q145" s="325">
        <v>0</v>
      </c>
      <c r="R145" s="326">
        <v>0</v>
      </c>
      <c r="S145" s="326">
        <v>0</v>
      </c>
      <c r="T145" s="326">
        <v>0</v>
      </c>
      <c r="U145" s="326">
        <v>0</v>
      </c>
      <c r="V145" s="326">
        <v>0</v>
      </c>
      <c r="W145" s="326">
        <v>0</v>
      </c>
      <c r="X145" s="326">
        <v>0</v>
      </c>
      <c r="Y145" s="326">
        <v>0</v>
      </c>
      <c r="Z145" s="326">
        <v>0</v>
      </c>
      <c r="AA145" s="326">
        <v>0</v>
      </c>
      <c r="AB145" s="327">
        <v>0</v>
      </c>
      <c r="AC145" s="33"/>
    </row>
    <row r="146" spans="1:29" ht="16.5" customHeight="1" x14ac:dyDescent="0.15">
      <c r="A146" s="220"/>
      <c r="B146" s="221"/>
      <c r="C146" s="222"/>
      <c r="D146" s="218" t="s">
        <v>349</v>
      </c>
      <c r="E146" s="322">
        <v>1</v>
      </c>
      <c r="F146" s="325">
        <v>0</v>
      </c>
      <c r="G146" s="326">
        <v>0</v>
      </c>
      <c r="H146" s="326">
        <v>0</v>
      </c>
      <c r="I146" s="326">
        <v>0</v>
      </c>
      <c r="J146" s="326">
        <v>0</v>
      </c>
      <c r="K146" s="326">
        <v>0</v>
      </c>
      <c r="L146" s="327">
        <v>0</v>
      </c>
      <c r="M146" s="325">
        <v>0</v>
      </c>
      <c r="N146" s="327">
        <v>0</v>
      </c>
      <c r="O146" s="325">
        <v>0</v>
      </c>
      <c r="P146" s="327">
        <v>0</v>
      </c>
      <c r="Q146" s="325">
        <v>0</v>
      </c>
      <c r="R146" s="326">
        <v>0</v>
      </c>
      <c r="S146" s="326">
        <v>0</v>
      </c>
      <c r="T146" s="326">
        <v>0</v>
      </c>
      <c r="U146" s="326">
        <v>0</v>
      </c>
      <c r="V146" s="326">
        <v>0</v>
      </c>
      <c r="W146" s="326">
        <v>0</v>
      </c>
      <c r="X146" s="326">
        <v>0</v>
      </c>
      <c r="Y146" s="326">
        <v>0</v>
      </c>
      <c r="Z146" s="326">
        <v>0</v>
      </c>
      <c r="AA146" s="326">
        <v>0</v>
      </c>
      <c r="AB146" s="327">
        <v>1</v>
      </c>
      <c r="AC146" s="33"/>
    </row>
    <row r="147" spans="1:29" ht="11.25" customHeight="1" x14ac:dyDescent="0.15">
      <c r="A147" s="220" t="s">
        <v>302</v>
      </c>
      <c r="B147" s="228"/>
      <c r="C147" s="229" t="s">
        <v>303</v>
      </c>
      <c r="D147" s="218" t="s">
        <v>212</v>
      </c>
      <c r="E147" s="322">
        <v>0</v>
      </c>
      <c r="F147" s="325">
        <v>0</v>
      </c>
      <c r="G147" s="326">
        <v>0</v>
      </c>
      <c r="H147" s="326">
        <v>0</v>
      </c>
      <c r="I147" s="326">
        <v>0</v>
      </c>
      <c r="J147" s="326">
        <v>0</v>
      </c>
      <c r="K147" s="326">
        <v>0</v>
      </c>
      <c r="L147" s="327">
        <v>0</v>
      </c>
      <c r="M147" s="325">
        <v>0</v>
      </c>
      <c r="N147" s="327">
        <v>0</v>
      </c>
      <c r="O147" s="325">
        <v>0</v>
      </c>
      <c r="P147" s="327">
        <v>0</v>
      </c>
      <c r="Q147" s="325">
        <v>0</v>
      </c>
      <c r="R147" s="326">
        <v>0</v>
      </c>
      <c r="S147" s="326">
        <v>0</v>
      </c>
      <c r="T147" s="326">
        <v>0</v>
      </c>
      <c r="U147" s="326">
        <v>0</v>
      </c>
      <c r="V147" s="326">
        <v>0</v>
      </c>
      <c r="W147" s="326">
        <v>0</v>
      </c>
      <c r="X147" s="326">
        <v>0</v>
      </c>
      <c r="Y147" s="326">
        <v>0</v>
      </c>
      <c r="Z147" s="326">
        <v>0</v>
      </c>
      <c r="AA147" s="326">
        <v>0</v>
      </c>
      <c r="AB147" s="327">
        <v>0</v>
      </c>
      <c r="AC147" s="33"/>
    </row>
    <row r="148" spans="1:29" ht="11.25" customHeight="1" x14ac:dyDescent="0.15">
      <c r="A148" s="220"/>
      <c r="B148" s="228"/>
      <c r="C148" s="229"/>
      <c r="D148" s="218" t="s">
        <v>348</v>
      </c>
      <c r="E148" s="322">
        <v>0</v>
      </c>
      <c r="F148" s="223">
        <v>0</v>
      </c>
      <c r="G148" s="224">
        <v>0</v>
      </c>
      <c r="H148" s="224">
        <v>0</v>
      </c>
      <c r="I148" s="224">
        <v>0</v>
      </c>
      <c r="J148" s="224">
        <v>0</v>
      </c>
      <c r="K148" s="224">
        <v>0</v>
      </c>
      <c r="L148" s="225">
        <v>0</v>
      </c>
      <c r="M148" s="325">
        <v>0</v>
      </c>
      <c r="N148" s="225">
        <v>0</v>
      </c>
      <c r="O148" s="223">
        <v>0</v>
      </c>
      <c r="P148" s="225">
        <v>0</v>
      </c>
      <c r="Q148" s="325">
        <v>0</v>
      </c>
      <c r="R148" s="224">
        <v>0</v>
      </c>
      <c r="S148" s="224">
        <v>0</v>
      </c>
      <c r="T148" s="224">
        <v>0</v>
      </c>
      <c r="U148" s="224">
        <v>0</v>
      </c>
      <c r="V148" s="224">
        <v>0</v>
      </c>
      <c r="W148" s="224">
        <v>0</v>
      </c>
      <c r="X148" s="224">
        <v>0</v>
      </c>
      <c r="Y148" s="224">
        <v>0</v>
      </c>
      <c r="Z148" s="224">
        <v>0</v>
      </c>
      <c r="AA148" s="224">
        <v>0</v>
      </c>
      <c r="AB148" s="225">
        <v>0</v>
      </c>
      <c r="AC148" s="33"/>
    </row>
    <row r="149" spans="1:29" ht="16.5" customHeight="1" x14ac:dyDescent="0.15">
      <c r="A149" s="220"/>
      <c r="B149" s="228"/>
      <c r="C149" s="229"/>
      <c r="D149" s="218" t="s">
        <v>349</v>
      </c>
      <c r="E149" s="322">
        <v>0</v>
      </c>
      <c r="F149" s="223">
        <v>0</v>
      </c>
      <c r="G149" s="224">
        <v>0</v>
      </c>
      <c r="H149" s="224">
        <v>0</v>
      </c>
      <c r="I149" s="224">
        <v>0</v>
      </c>
      <c r="J149" s="224">
        <v>0</v>
      </c>
      <c r="K149" s="224">
        <v>0</v>
      </c>
      <c r="L149" s="225">
        <v>0</v>
      </c>
      <c r="M149" s="325">
        <v>0</v>
      </c>
      <c r="N149" s="225">
        <v>0</v>
      </c>
      <c r="O149" s="223">
        <v>0</v>
      </c>
      <c r="P149" s="225">
        <v>0</v>
      </c>
      <c r="Q149" s="325">
        <v>0</v>
      </c>
      <c r="R149" s="224">
        <v>0</v>
      </c>
      <c r="S149" s="224">
        <v>0</v>
      </c>
      <c r="T149" s="224">
        <v>0</v>
      </c>
      <c r="U149" s="224">
        <v>0</v>
      </c>
      <c r="V149" s="224">
        <v>0</v>
      </c>
      <c r="W149" s="224">
        <v>0</v>
      </c>
      <c r="X149" s="224">
        <v>0</v>
      </c>
      <c r="Y149" s="224">
        <v>0</v>
      </c>
      <c r="Z149" s="224">
        <v>0</v>
      </c>
      <c r="AA149" s="224">
        <v>0</v>
      </c>
      <c r="AB149" s="225">
        <v>0</v>
      </c>
      <c r="AC149" s="33"/>
    </row>
    <row r="150" spans="1:29" ht="11.25" customHeight="1" x14ac:dyDescent="0.15">
      <c r="A150" s="220" t="s">
        <v>304</v>
      </c>
      <c r="B150" s="228"/>
      <c r="C150" s="229" t="s">
        <v>305</v>
      </c>
      <c r="D150" s="218" t="s">
        <v>212</v>
      </c>
      <c r="E150" s="322">
        <v>0</v>
      </c>
      <c r="F150" s="325">
        <v>0</v>
      </c>
      <c r="G150" s="326">
        <v>0</v>
      </c>
      <c r="H150" s="326">
        <v>0</v>
      </c>
      <c r="I150" s="326">
        <v>0</v>
      </c>
      <c r="J150" s="326">
        <v>0</v>
      </c>
      <c r="K150" s="326">
        <v>0</v>
      </c>
      <c r="L150" s="327">
        <v>0</v>
      </c>
      <c r="M150" s="325">
        <v>0</v>
      </c>
      <c r="N150" s="327">
        <v>0</v>
      </c>
      <c r="O150" s="325">
        <v>0</v>
      </c>
      <c r="P150" s="327">
        <v>0</v>
      </c>
      <c r="Q150" s="325">
        <v>0</v>
      </c>
      <c r="R150" s="326">
        <v>0</v>
      </c>
      <c r="S150" s="326">
        <v>0</v>
      </c>
      <c r="T150" s="326">
        <v>0</v>
      </c>
      <c r="U150" s="326">
        <v>0</v>
      </c>
      <c r="V150" s="326">
        <v>0</v>
      </c>
      <c r="W150" s="326">
        <v>0</v>
      </c>
      <c r="X150" s="326">
        <v>0</v>
      </c>
      <c r="Y150" s="326">
        <v>0</v>
      </c>
      <c r="Z150" s="326">
        <v>0</v>
      </c>
      <c r="AA150" s="326">
        <v>0</v>
      </c>
      <c r="AB150" s="327">
        <v>0</v>
      </c>
      <c r="AC150" s="33"/>
    </row>
    <row r="151" spans="1:29" ht="11.25" customHeight="1" x14ac:dyDescent="0.15">
      <c r="A151" s="220"/>
      <c r="B151" s="228"/>
      <c r="C151" s="229"/>
      <c r="D151" s="218" t="s">
        <v>348</v>
      </c>
      <c r="E151" s="322">
        <v>0</v>
      </c>
      <c r="F151" s="223">
        <v>0</v>
      </c>
      <c r="G151" s="224">
        <v>0</v>
      </c>
      <c r="H151" s="224">
        <v>0</v>
      </c>
      <c r="I151" s="224">
        <v>0</v>
      </c>
      <c r="J151" s="224">
        <v>0</v>
      </c>
      <c r="K151" s="224">
        <v>0</v>
      </c>
      <c r="L151" s="225">
        <v>0</v>
      </c>
      <c r="M151" s="325">
        <v>0</v>
      </c>
      <c r="N151" s="225">
        <v>0</v>
      </c>
      <c r="O151" s="223">
        <v>0</v>
      </c>
      <c r="P151" s="225">
        <v>0</v>
      </c>
      <c r="Q151" s="325">
        <v>0</v>
      </c>
      <c r="R151" s="224">
        <v>0</v>
      </c>
      <c r="S151" s="224">
        <v>0</v>
      </c>
      <c r="T151" s="224">
        <v>0</v>
      </c>
      <c r="U151" s="224">
        <v>0</v>
      </c>
      <c r="V151" s="224">
        <v>0</v>
      </c>
      <c r="W151" s="224">
        <v>0</v>
      </c>
      <c r="X151" s="224">
        <v>0</v>
      </c>
      <c r="Y151" s="224">
        <v>0</v>
      </c>
      <c r="Z151" s="224">
        <v>0</v>
      </c>
      <c r="AA151" s="224">
        <v>0</v>
      </c>
      <c r="AB151" s="225">
        <v>0</v>
      </c>
      <c r="AC151" s="33"/>
    </row>
    <row r="152" spans="1:29" ht="16.5" customHeight="1" x14ac:dyDescent="0.15">
      <c r="A152" s="220"/>
      <c r="B152" s="228"/>
      <c r="C152" s="229"/>
      <c r="D152" s="218" t="s">
        <v>349</v>
      </c>
      <c r="E152" s="322">
        <v>0</v>
      </c>
      <c r="F152" s="223">
        <v>0</v>
      </c>
      <c r="G152" s="224">
        <v>0</v>
      </c>
      <c r="H152" s="224">
        <v>0</v>
      </c>
      <c r="I152" s="224">
        <v>0</v>
      </c>
      <c r="J152" s="224">
        <v>0</v>
      </c>
      <c r="K152" s="224">
        <v>0</v>
      </c>
      <c r="L152" s="225">
        <v>0</v>
      </c>
      <c r="M152" s="325">
        <v>0</v>
      </c>
      <c r="N152" s="225">
        <v>0</v>
      </c>
      <c r="O152" s="223">
        <v>0</v>
      </c>
      <c r="P152" s="225">
        <v>0</v>
      </c>
      <c r="Q152" s="325">
        <v>0</v>
      </c>
      <c r="R152" s="224">
        <v>0</v>
      </c>
      <c r="S152" s="224">
        <v>0</v>
      </c>
      <c r="T152" s="224">
        <v>0</v>
      </c>
      <c r="U152" s="224">
        <v>0</v>
      </c>
      <c r="V152" s="224">
        <v>0</v>
      </c>
      <c r="W152" s="224">
        <v>0</v>
      </c>
      <c r="X152" s="224">
        <v>0</v>
      </c>
      <c r="Y152" s="224">
        <v>0</v>
      </c>
      <c r="Z152" s="224">
        <v>0</v>
      </c>
      <c r="AA152" s="224">
        <v>0</v>
      </c>
      <c r="AB152" s="225">
        <v>0</v>
      </c>
      <c r="AC152" s="33"/>
    </row>
    <row r="153" spans="1:29" ht="11.25" customHeight="1" x14ac:dyDescent="0.15">
      <c r="A153" s="220" t="s">
        <v>306</v>
      </c>
      <c r="B153" s="230"/>
      <c r="C153" s="227" t="s">
        <v>307</v>
      </c>
      <c r="D153" s="218" t="s">
        <v>212</v>
      </c>
      <c r="E153" s="322">
        <v>0</v>
      </c>
      <c r="F153" s="325">
        <v>0</v>
      </c>
      <c r="G153" s="326">
        <v>0</v>
      </c>
      <c r="H153" s="326">
        <v>0</v>
      </c>
      <c r="I153" s="326">
        <v>0</v>
      </c>
      <c r="J153" s="326">
        <v>0</v>
      </c>
      <c r="K153" s="326">
        <v>0</v>
      </c>
      <c r="L153" s="327">
        <v>0</v>
      </c>
      <c r="M153" s="325">
        <v>0</v>
      </c>
      <c r="N153" s="327">
        <v>0</v>
      </c>
      <c r="O153" s="325">
        <v>0</v>
      </c>
      <c r="P153" s="327">
        <v>0</v>
      </c>
      <c r="Q153" s="325">
        <v>0</v>
      </c>
      <c r="R153" s="326">
        <v>0</v>
      </c>
      <c r="S153" s="326">
        <v>0</v>
      </c>
      <c r="T153" s="326">
        <v>0</v>
      </c>
      <c r="U153" s="326">
        <v>0</v>
      </c>
      <c r="V153" s="326">
        <v>0</v>
      </c>
      <c r="W153" s="326">
        <v>0</v>
      </c>
      <c r="X153" s="326">
        <v>0</v>
      </c>
      <c r="Y153" s="326">
        <v>0</v>
      </c>
      <c r="Z153" s="326">
        <v>0</v>
      </c>
      <c r="AA153" s="326">
        <v>0</v>
      </c>
      <c r="AB153" s="327">
        <v>0</v>
      </c>
      <c r="AC153" s="33"/>
    </row>
    <row r="154" spans="1:29" ht="11.25" customHeight="1" x14ac:dyDescent="0.15">
      <c r="A154" s="220"/>
      <c r="B154" s="230"/>
      <c r="C154" s="227"/>
      <c r="D154" s="218" t="s">
        <v>348</v>
      </c>
      <c r="E154" s="322">
        <v>0</v>
      </c>
      <c r="F154" s="223">
        <v>0</v>
      </c>
      <c r="G154" s="224">
        <v>0</v>
      </c>
      <c r="H154" s="224">
        <v>0</v>
      </c>
      <c r="I154" s="224">
        <v>0</v>
      </c>
      <c r="J154" s="224">
        <v>0</v>
      </c>
      <c r="K154" s="224">
        <v>0</v>
      </c>
      <c r="L154" s="225">
        <v>0</v>
      </c>
      <c r="M154" s="325">
        <v>0</v>
      </c>
      <c r="N154" s="225">
        <v>0</v>
      </c>
      <c r="O154" s="223">
        <v>0</v>
      </c>
      <c r="P154" s="225">
        <v>0</v>
      </c>
      <c r="Q154" s="325">
        <v>0</v>
      </c>
      <c r="R154" s="224">
        <v>0</v>
      </c>
      <c r="S154" s="224">
        <v>0</v>
      </c>
      <c r="T154" s="224">
        <v>0</v>
      </c>
      <c r="U154" s="224">
        <v>0</v>
      </c>
      <c r="V154" s="224">
        <v>0</v>
      </c>
      <c r="W154" s="224">
        <v>0</v>
      </c>
      <c r="X154" s="224">
        <v>0</v>
      </c>
      <c r="Y154" s="224">
        <v>0</v>
      </c>
      <c r="Z154" s="224">
        <v>0</v>
      </c>
      <c r="AA154" s="224">
        <v>0</v>
      </c>
      <c r="AB154" s="225">
        <v>0</v>
      </c>
      <c r="AC154" s="33"/>
    </row>
    <row r="155" spans="1:29" ht="16.5" customHeight="1" x14ac:dyDescent="0.15">
      <c r="A155" s="220"/>
      <c r="B155" s="230"/>
      <c r="C155" s="227"/>
      <c r="D155" s="218" t="s">
        <v>349</v>
      </c>
      <c r="E155" s="322">
        <v>0</v>
      </c>
      <c r="F155" s="223">
        <v>0</v>
      </c>
      <c r="G155" s="224">
        <v>0</v>
      </c>
      <c r="H155" s="224">
        <v>0</v>
      </c>
      <c r="I155" s="224">
        <v>0</v>
      </c>
      <c r="J155" s="224">
        <v>0</v>
      </c>
      <c r="K155" s="224">
        <v>0</v>
      </c>
      <c r="L155" s="225">
        <v>0</v>
      </c>
      <c r="M155" s="325">
        <v>0</v>
      </c>
      <c r="N155" s="225">
        <v>0</v>
      </c>
      <c r="O155" s="223">
        <v>0</v>
      </c>
      <c r="P155" s="225">
        <v>0</v>
      </c>
      <c r="Q155" s="325">
        <v>0</v>
      </c>
      <c r="R155" s="224">
        <v>0</v>
      </c>
      <c r="S155" s="224">
        <v>0</v>
      </c>
      <c r="T155" s="224">
        <v>0</v>
      </c>
      <c r="U155" s="224">
        <v>0</v>
      </c>
      <c r="V155" s="224">
        <v>0</v>
      </c>
      <c r="W155" s="224">
        <v>0</v>
      </c>
      <c r="X155" s="224">
        <v>0</v>
      </c>
      <c r="Y155" s="224">
        <v>0</v>
      </c>
      <c r="Z155" s="224">
        <v>0</v>
      </c>
      <c r="AA155" s="224">
        <v>0</v>
      </c>
      <c r="AB155" s="225">
        <v>0</v>
      </c>
      <c r="AC155" s="33"/>
    </row>
    <row r="156" spans="1:29" ht="11.25" customHeight="1" x14ac:dyDescent="0.15">
      <c r="A156" s="220" t="s">
        <v>308</v>
      </c>
      <c r="B156" s="230"/>
      <c r="C156" s="227" t="s">
        <v>309</v>
      </c>
      <c r="D156" s="218" t="s">
        <v>212</v>
      </c>
      <c r="E156" s="322">
        <v>1</v>
      </c>
      <c r="F156" s="325">
        <v>0</v>
      </c>
      <c r="G156" s="326">
        <v>0</v>
      </c>
      <c r="H156" s="326">
        <v>0</v>
      </c>
      <c r="I156" s="326">
        <v>0</v>
      </c>
      <c r="J156" s="326">
        <v>0</v>
      </c>
      <c r="K156" s="326">
        <v>0</v>
      </c>
      <c r="L156" s="327">
        <v>0</v>
      </c>
      <c r="M156" s="325">
        <v>0</v>
      </c>
      <c r="N156" s="327">
        <v>0</v>
      </c>
      <c r="O156" s="325">
        <v>0</v>
      </c>
      <c r="P156" s="327">
        <v>0</v>
      </c>
      <c r="Q156" s="325">
        <v>0</v>
      </c>
      <c r="R156" s="326">
        <v>0</v>
      </c>
      <c r="S156" s="326">
        <v>0</v>
      </c>
      <c r="T156" s="326">
        <v>0</v>
      </c>
      <c r="U156" s="326">
        <v>0</v>
      </c>
      <c r="V156" s="326">
        <v>0</v>
      </c>
      <c r="W156" s="326">
        <v>0</v>
      </c>
      <c r="X156" s="326">
        <v>0</v>
      </c>
      <c r="Y156" s="326">
        <v>0</v>
      </c>
      <c r="Z156" s="326">
        <v>0</v>
      </c>
      <c r="AA156" s="326">
        <v>0</v>
      </c>
      <c r="AB156" s="327">
        <v>1</v>
      </c>
      <c r="AC156" s="33"/>
    </row>
    <row r="157" spans="1:29" ht="11.25" customHeight="1" x14ac:dyDescent="0.15">
      <c r="A157" s="220"/>
      <c r="B157" s="230"/>
      <c r="C157" s="227"/>
      <c r="D157" s="218" t="s">
        <v>348</v>
      </c>
      <c r="E157" s="322">
        <v>0</v>
      </c>
      <c r="F157" s="223">
        <v>0</v>
      </c>
      <c r="G157" s="224">
        <v>0</v>
      </c>
      <c r="H157" s="224">
        <v>0</v>
      </c>
      <c r="I157" s="224">
        <v>0</v>
      </c>
      <c r="J157" s="224">
        <v>0</v>
      </c>
      <c r="K157" s="224">
        <v>0</v>
      </c>
      <c r="L157" s="225">
        <v>0</v>
      </c>
      <c r="M157" s="325">
        <v>0</v>
      </c>
      <c r="N157" s="225">
        <v>0</v>
      </c>
      <c r="O157" s="223">
        <v>0</v>
      </c>
      <c r="P157" s="225">
        <v>0</v>
      </c>
      <c r="Q157" s="325">
        <v>0</v>
      </c>
      <c r="R157" s="224">
        <v>0</v>
      </c>
      <c r="S157" s="224">
        <v>0</v>
      </c>
      <c r="T157" s="224">
        <v>0</v>
      </c>
      <c r="U157" s="224">
        <v>0</v>
      </c>
      <c r="V157" s="224">
        <v>0</v>
      </c>
      <c r="W157" s="224">
        <v>0</v>
      </c>
      <c r="X157" s="224">
        <v>0</v>
      </c>
      <c r="Y157" s="224">
        <v>0</v>
      </c>
      <c r="Z157" s="224">
        <v>0</v>
      </c>
      <c r="AA157" s="224">
        <v>0</v>
      </c>
      <c r="AB157" s="225">
        <v>0</v>
      </c>
      <c r="AC157" s="33"/>
    </row>
    <row r="158" spans="1:29" ht="16.5" customHeight="1" x14ac:dyDescent="0.15">
      <c r="A158" s="220"/>
      <c r="B158" s="230"/>
      <c r="C158" s="227"/>
      <c r="D158" s="218" t="s">
        <v>349</v>
      </c>
      <c r="E158" s="322">
        <v>1</v>
      </c>
      <c r="F158" s="223">
        <v>0</v>
      </c>
      <c r="G158" s="224">
        <v>0</v>
      </c>
      <c r="H158" s="224">
        <v>0</v>
      </c>
      <c r="I158" s="224">
        <v>0</v>
      </c>
      <c r="J158" s="224">
        <v>0</v>
      </c>
      <c r="K158" s="224">
        <v>0</v>
      </c>
      <c r="L158" s="225">
        <v>0</v>
      </c>
      <c r="M158" s="325">
        <v>0</v>
      </c>
      <c r="N158" s="225">
        <v>0</v>
      </c>
      <c r="O158" s="223">
        <v>0</v>
      </c>
      <c r="P158" s="225">
        <v>0</v>
      </c>
      <c r="Q158" s="325">
        <v>0</v>
      </c>
      <c r="R158" s="224">
        <v>0</v>
      </c>
      <c r="S158" s="224">
        <v>0</v>
      </c>
      <c r="T158" s="224">
        <v>0</v>
      </c>
      <c r="U158" s="224">
        <v>0</v>
      </c>
      <c r="V158" s="224">
        <v>0</v>
      </c>
      <c r="W158" s="224">
        <v>0</v>
      </c>
      <c r="X158" s="224">
        <v>0</v>
      </c>
      <c r="Y158" s="224">
        <v>0</v>
      </c>
      <c r="Z158" s="224">
        <v>0</v>
      </c>
      <c r="AA158" s="224">
        <v>0</v>
      </c>
      <c r="AB158" s="225">
        <v>1</v>
      </c>
      <c r="AC158" s="33"/>
    </row>
    <row r="159" spans="1:29" ht="11.25" customHeight="1" x14ac:dyDescent="0.15">
      <c r="A159" s="220" t="s">
        <v>310</v>
      </c>
      <c r="B159" s="230"/>
      <c r="C159" s="227" t="s">
        <v>311</v>
      </c>
      <c r="D159" s="218" t="s">
        <v>212</v>
      </c>
      <c r="E159" s="322">
        <v>0</v>
      </c>
      <c r="F159" s="325">
        <v>0</v>
      </c>
      <c r="G159" s="326">
        <v>0</v>
      </c>
      <c r="H159" s="326">
        <v>0</v>
      </c>
      <c r="I159" s="326">
        <v>0</v>
      </c>
      <c r="J159" s="326">
        <v>0</v>
      </c>
      <c r="K159" s="326">
        <v>0</v>
      </c>
      <c r="L159" s="327">
        <v>0</v>
      </c>
      <c r="M159" s="325">
        <v>0</v>
      </c>
      <c r="N159" s="327">
        <v>0</v>
      </c>
      <c r="O159" s="325">
        <v>0</v>
      </c>
      <c r="P159" s="327">
        <v>0</v>
      </c>
      <c r="Q159" s="325">
        <v>0</v>
      </c>
      <c r="R159" s="326">
        <v>0</v>
      </c>
      <c r="S159" s="326">
        <v>0</v>
      </c>
      <c r="T159" s="326">
        <v>0</v>
      </c>
      <c r="U159" s="326">
        <v>0</v>
      </c>
      <c r="V159" s="326">
        <v>0</v>
      </c>
      <c r="W159" s="326">
        <v>0</v>
      </c>
      <c r="X159" s="326">
        <v>0</v>
      </c>
      <c r="Y159" s="326">
        <v>0</v>
      </c>
      <c r="Z159" s="326">
        <v>0</v>
      </c>
      <c r="AA159" s="326">
        <v>0</v>
      </c>
      <c r="AB159" s="327">
        <v>0</v>
      </c>
      <c r="AC159" s="33"/>
    </row>
    <row r="160" spans="1:29" ht="11.25" customHeight="1" x14ac:dyDescent="0.15">
      <c r="A160" s="220"/>
      <c r="B160" s="230"/>
      <c r="C160" s="227"/>
      <c r="D160" s="218" t="s">
        <v>348</v>
      </c>
      <c r="E160" s="322">
        <v>0</v>
      </c>
      <c r="F160" s="223">
        <v>0</v>
      </c>
      <c r="G160" s="224">
        <v>0</v>
      </c>
      <c r="H160" s="224">
        <v>0</v>
      </c>
      <c r="I160" s="224">
        <v>0</v>
      </c>
      <c r="J160" s="224">
        <v>0</v>
      </c>
      <c r="K160" s="224">
        <v>0</v>
      </c>
      <c r="L160" s="225">
        <v>0</v>
      </c>
      <c r="M160" s="325">
        <v>0</v>
      </c>
      <c r="N160" s="225">
        <v>0</v>
      </c>
      <c r="O160" s="223">
        <v>0</v>
      </c>
      <c r="P160" s="225">
        <v>0</v>
      </c>
      <c r="Q160" s="325">
        <v>0</v>
      </c>
      <c r="R160" s="224">
        <v>0</v>
      </c>
      <c r="S160" s="224">
        <v>0</v>
      </c>
      <c r="T160" s="224">
        <v>0</v>
      </c>
      <c r="U160" s="224">
        <v>0</v>
      </c>
      <c r="V160" s="224">
        <v>0</v>
      </c>
      <c r="W160" s="224">
        <v>0</v>
      </c>
      <c r="X160" s="224">
        <v>0</v>
      </c>
      <c r="Y160" s="224">
        <v>0</v>
      </c>
      <c r="Z160" s="224">
        <v>0</v>
      </c>
      <c r="AA160" s="224">
        <v>0</v>
      </c>
      <c r="AB160" s="225">
        <v>0</v>
      </c>
      <c r="AC160" s="33"/>
    </row>
    <row r="161" spans="1:29" ht="16.5" customHeight="1" x14ac:dyDescent="0.15">
      <c r="A161" s="220"/>
      <c r="B161" s="230"/>
      <c r="C161" s="227"/>
      <c r="D161" s="218" t="s">
        <v>349</v>
      </c>
      <c r="E161" s="322">
        <v>0</v>
      </c>
      <c r="F161" s="223">
        <v>0</v>
      </c>
      <c r="G161" s="224">
        <v>0</v>
      </c>
      <c r="H161" s="224">
        <v>0</v>
      </c>
      <c r="I161" s="224">
        <v>0</v>
      </c>
      <c r="J161" s="224">
        <v>0</v>
      </c>
      <c r="K161" s="224">
        <v>0</v>
      </c>
      <c r="L161" s="225">
        <v>0</v>
      </c>
      <c r="M161" s="325">
        <v>0</v>
      </c>
      <c r="N161" s="225">
        <v>0</v>
      </c>
      <c r="O161" s="223">
        <v>0</v>
      </c>
      <c r="P161" s="225">
        <v>0</v>
      </c>
      <c r="Q161" s="325">
        <v>0</v>
      </c>
      <c r="R161" s="224">
        <v>0</v>
      </c>
      <c r="S161" s="224">
        <v>0</v>
      </c>
      <c r="T161" s="224">
        <v>0</v>
      </c>
      <c r="U161" s="224">
        <v>0</v>
      </c>
      <c r="V161" s="224">
        <v>0</v>
      </c>
      <c r="W161" s="224">
        <v>0</v>
      </c>
      <c r="X161" s="224">
        <v>0</v>
      </c>
      <c r="Y161" s="224">
        <v>0</v>
      </c>
      <c r="Z161" s="224">
        <v>0</v>
      </c>
      <c r="AA161" s="224">
        <v>0</v>
      </c>
      <c r="AB161" s="225">
        <v>0</v>
      </c>
      <c r="AC161" s="33"/>
    </row>
    <row r="162" spans="1:29" ht="11.25" customHeight="1" x14ac:dyDescent="0.15">
      <c r="A162" s="220" t="s">
        <v>312</v>
      </c>
      <c r="B162" s="230"/>
      <c r="C162" s="227" t="s">
        <v>313</v>
      </c>
      <c r="D162" s="218" t="s">
        <v>212</v>
      </c>
      <c r="E162" s="322">
        <v>0</v>
      </c>
      <c r="F162" s="325">
        <v>0</v>
      </c>
      <c r="G162" s="326">
        <v>0</v>
      </c>
      <c r="H162" s="326">
        <v>0</v>
      </c>
      <c r="I162" s="326">
        <v>0</v>
      </c>
      <c r="J162" s="326">
        <v>0</v>
      </c>
      <c r="K162" s="326">
        <v>0</v>
      </c>
      <c r="L162" s="327">
        <v>0</v>
      </c>
      <c r="M162" s="325">
        <v>0</v>
      </c>
      <c r="N162" s="327">
        <v>0</v>
      </c>
      <c r="O162" s="325">
        <v>0</v>
      </c>
      <c r="P162" s="327">
        <v>0</v>
      </c>
      <c r="Q162" s="325">
        <v>0</v>
      </c>
      <c r="R162" s="326">
        <v>0</v>
      </c>
      <c r="S162" s="326">
        <v>0</v>
      </c>
      <c r="T162" s="326">
        <v>0</v>
      </c>
      <c r="U162" s="326">
        <v>0</v>
      </c>
      <c r="V162" s="326">
        <v>0</v>
      </c>
      <c r="W162" s="326">
        <v>0</v>
      </c>
      <c r="X162" s="326">
        <v>0</v>
      </c>
      <c r="Y162" s="326">
        <v>0</v>
      </c>
      <c r="Z162" s="326">
        <v>0</v>
      </c>
      <c r="AA162" s="326">
        <v>0</v>
      </c>
      <c r="AB162" s="327">
        <v>0</v>
      </c>
      <c r="AC162" s="33"/>
    </row>
    <row r="163" spans="1:29" ht="11.25" customHeight="1" x14ac:dyDescent="0.15">
      <c r="A163" s="220"/>
      <c r="B163" s="230"/>
      <c r="C163" s="227"/>
      <c r="D163" s="218" t="s">
        <v>348</v>
      </c>
      <c r="E163" s="322">
        <v>0</v>
      </c>
      <c r="F163" s="223">
        <v>0</v>
      </c>
      <c r="G163" s="224">
        <v>0</v>
      </c>
      <c r="H163" s="224">
        <v>0</v>
      </c>
      <c r="I163" s="224">
        <v>0</v>
      </c>
      <c r="J163" s="224">
        <v>0</v>
      </c>
      <c r="K163" s="224">
        <v>0</v>
      </c>
      <c r="L163" s="225">
        <v>0</v>
      </c>
      <c r="M163" s="325">
        <v>0</v>
      </c>
      <c r="N163" s="225">
        <v>0</v>
      </c>
      <c r="O163" s="223">
        <v>0</v>
      </c>
      <c r="P163" s="225">
        <v>0</v>
      </c>
      <c r="Q163" s="325">
        <v>0</v>
      </c>
      <c r="R163" s="224">
        <v>0</v>
      </c>
      <c r="S163" s="224">
        <v>0</v>
      </c>
      <c r="T163" s="224">
        <v>0</v>
      </c>
      <c r="U163" s="224">
        <v>0</v>
      </c>
      <c r="V163" s="224">
        <v>0</v>
      </c>
      <c r="W163" s="224">
        <v>0</v>
      </c>
      <c r="X163" s="224">
        <v>0</v>
      </c>
      <c r="Y163" s="224">
        <v>0</v>
      </c>
      <c r="Z163" s="224">
        <v>0</v>
      </c>
      <c r="AA163" s="224">
        <v>0</v>
      </c>
      <c r="AB163" s="225">
        <v>0</v>
      </c>
      <c r="AC163" s="33"/>
    </row>
    <row r="164" spans="1:29" ht="16.5" customHeight="1" x14ac:dyDescent="0.15">
      <c r="A164" s="220"/>
      <c r="B164" s="230"/>
      <c r="C164" s="227"/>
      <c r="D164" s="218" t="s">
        <v>349</v>
      </c>
      <c r="E164" s="322">
        <v>0</v>
      </c>
      <c r="F164" s="223">
        <v>0</v>
      </c>
      <c r="G164" s="224">
        <v>0</v>
      </c>
      <c r="H164" s="224">
        <v>0</v>
      </c>
      <c r="I164" s="224">
        <v>0</v>
      </c>
      <c r="J164" s="224">
        <v>0</v>
      </c>
      <c r="K164" s="224">
        <v>0</v>
      </c>
      <c r="L164" s="225">
        <v>0</v>
      </c>
      <c r="M164" s="325">
        <v>0</v>
      </c>
      <c r="N164" s="225">
        <v>0</v>
      </c>
      <c r="O164" s="223">
        <v>0</v>
      </c>
      <c r="P164" s="225">
        <v>0</v>
      </c>
      <c r="Q164" s="325">
        <v>0</v>
      </c>
      <c r="R164" s="224">
        <v>0</v>
      </c>
      <c r="S164" s="224">
        <v>0</v>
      </c>
      <c r="T164" s="224">
        <v>0</v>
      </c>
      <c r="U164" s="224">
        <v>0</v>
      </c>
      <c r="V164" s="224">
        <v>0</v>
      </c>
      <c r="W164" s="224">
        <v>0</v>
      </c>
      <c r="X164" s="224">
        <v>0</v>
      </c>
      <c r="Y164" s="224">
        <v>0</v>
      </c>
      <c r="Z164" s="224">
        <v>0</v>
      </c>
      <c r="AA164" s="224">
        <v>0</v>
      </c>
      <c r="AB164" s="225">
        <v>0</v>
      </c>
      <c r="AC164" s="33"/>
    </row>
    <row r="165" spans="1:29" ht="11.25" customHeight="1" x14ac:dyDescent="0.15">
      <c r="A165" s="220" t="s">
        <v>314</v>
      </c>
      <c r="B165" s="230"/>
      <c r="C165" s="227" t="s">
        <v>315</v>
      </c>
      <c r="D165" s="218" t="s">
        <v>212</v>
      </c>
      <c r="E165" s="322">
        <v>0</v>
      </c>
      <c r="F165" s="325">
        <v>0</v>
      </c>
      <c r="G165" s="326">
        <v>0</v>
      </c>
      <c r="H165" s="326">
        <v>0</v>
      </c>
      <c r="I165" s="326">
        <v>0</v>
      </c>
      <c r="J165" s="326">
        <v>0</v>
      </c>
      <c r="K165" s="326">
        <v>0</v>
      </c>
      <c r="L165" s="327">
        <v>0</v>
      </c>
      <c r="M165" s="325">
        <v>0</v>
      </c>
      <c r="N165" s="327">
        <v>0</v>
      </c>
      <c r="O165" s="325">
        <v>0</v>
      </c>
      <c r="P165" s="327">
        <v>0</v>
      </c>
      <c r="Q165" s="325">
        <v>0</v>
      </c>
      <c r="R165" s="326">
        <v>0</v>
      </c>
      <c r="S165" s="326">
        <v>0</v>
      </c>
      <c r="T165" s="326">
        <v>0</v>
      </c>
      <c r="U165" s="326">
        <v>0</v>
      </c>
      <c r="V165" s="326">
        <v>0</v>
      </c>
      <c r="W165" s="326">
        <v>0</v>
      </c>
      <c r="X165" s="326">
        <v>0</v>
      </c>
      <c r="Y165" s="326">
        <v>0</v>
      </c>
      <c r="Z165" s="326">
        <v>0</v>
      </c>
      <c r="AA165" s="326">
        <v>0</v>
      </c>
      <c r="AB165" s="327">
        <v>0</v>
      </c>
      <c r="AC165" s="33"/>
    </row>
    <row r="166" spans="1:29" ht="11.25" customHeight="1" x14ac:dyDescent="0.15">
      <c r="A166" s="220"/>
      <c r="B166" s="230"/>
      <c r="C166" s="227"/>
      <c r="D166" s="218" t="s">
        <v>348</v>
      </c>
      <c r="E166" s="322">
        <v>0</v>
      </c>
      <c r="F166" s="223">
        <v>0</v>
      </c>
      <c r="G166" s="224">
        <v>0</v>
      </c>
      <c r="H166" s="224">
        <v>0</v>
      </c>
      <c r="I166" s="224">
        <v>0</v>
      </c>
      <c r="J166" s="224">
        <v>0</v>
      </c>
      <c r="K166" s="224">
        <v>0</v>
      </c>
      <c r="L166" s="225">
        <v>0</v>
      </c>
      <c r="M166" s="325">
        <v>0</v>
      </c>
      <c r="N166" s="225">
        <v>0</v>
      </c>
      <c r="O166" s="223">
        <v>0</v>
      </c>
      <c r="P166" s="225">
        <v>0</v>
      </c>
      <c r="Q166" s="325">
        <v>0</v>
      </c>
      <c r="R166" s="224">
        <v>0</v>
      </c>
      <c r="S166" s="224">
        <v>0</v>
      </c>
      <c r="T166" s="224">
        <v>0</v>
      </c>
      <c r="U166" s="224">
        <v>0</v>
      </c>
      <c r="V166" s="224">
        <v>0</v>
      </c>
      <c r="W166" s="224">
        <v>0</v>
      </c>
      <c r="X166" s="224">
        <v>0</v>
      </c>
      <c r="Y166" s="224">
        <v>0</v>
      </c>
      <c r="Z166" s="224">
        <v>0</v>
      </c>
      <c r="AA166" s="224">
        <v>0</v>
      </c>
      <c r="AB166" s="225">
        <v>0</v>
      </c>
      <c r="AC166" s="33"/>
    </row>
    <row r="167" spans="1:29" ht="16.5" customHeight="1" x14ac:dyDescent="0.15">
      <c r="A167" s="220"/>
      <c r="B167" s="230"/>
      <c r="C167" s="227"/>
      <c r="D167" s="218" t="s">
        <v>349</v>
      </c>
      <c r="E167" s="322">
        <v>0</v>
      </c>
      <c r="F167" s="223">
        <v>0</v>
      </c>
      <c r="G167" s="224">
        <v>0</v>
      </c>
      <c r="H167" s="224">
        <v>0</v>
      </c>
      <c r="I167" s="224">
        <v>0</v>
      </c>
      <c r="J167" s="224">
        <v>0</v>
      </c>
      <c r="K167" s="224">
        <v>0</v>
      </c>
      <c r="L167" s="225">
        <v>0</v>
      </c>
      <c r="M167" s="325">
        <v>0</v>
      </c>
      <c r="N167" s="225">
        <v>0</v>
      </c>
      <c r="O167" s="223">
        <v>0</v>
      </c>
      <c r="P167" s="225">
        <v>0</v>
      </c>
      <c r="Q167" s="325">
        <v>0</v>
      </c>
      <c r="R167" s="224">
        <v>0</v>
      </c>
      <c r="S167" s="224">
        <v>0</v>
      </c>
      <c r="T167" s="224">
        <v>0</v>
      </c>
      <c r="U167" s="224">
        <v>0</v>
      </c>
      <c r="V167" s="224">
        <v>0</v>
      </c>
      <c r="W167" s="224">
        <v>0</v>
      </c>
      <c r="X167" s="224">
        <v>0</v>
      </c>
      <c r="Y167" s="224">
        <v>0</v>
      </c>
      <c r="Z167" s="224">
        <v>0</v>
      </c>
      <c r="AA167" s="224">
        <v>0</v>
      </c>
      <c r="AB167" s="225">
        <v>0</v>
      </c>
      <c r="AC167" s="33"/>
    </row>
    <row r="168" spans="1:29" ht="11.25" customHeight="1" x14ac:dyDescent="0.15">
      <c r="A168" s="220" t="s">
        <v>316</v>
      </c>
      <c r="B168" s="230"/>
      <c r="C168" s="227" t="s">
        <v>317</v>
      </c>
      <c r="D168" s="218" t="s">
        <v>212</v>
      </c>
      <c r="E168" s="322">
        <v>0</v>
      </c>
      <c r="F168" s="325">
        <v>0</v>
      </c>
      <c r="G168" s="326">
        <v>0</v>
      </c>
      <c r="H168" s="326">
        <v>0</v>
      </c>
      <c r="I168" s="326">
        <v>0</v>
      </c>
      <c r="J168" s="326">
        <v>0</v>
      </c>
      <c r="K168" s="326">
        <v>0</v>
      </c>
      <c r="L168" s="327">
        <v>0</v>
      </c>
      <c r="M168" s="325">
        <v>0</v>
      </c>
      <c r="N168" s="327">
        <v>0</v>
      </c>
      <c r="O168" s="325">
        <v>0</v>
      </c>
      <c r="P168" s="327">
        <v>0</v>
      </c>
      <c r="Q168" s="325">
        <v>0</v>
      </c>
      <c r="R168" s="326">
        <v>0</v>
      </c>
      <c r="S168" s="326">
        <v>0</v>
      </c>
      <c r="T168" s="326">
        <v>0</v>
      </c>
      <c r="U168" s="326">
        <v>0</v>
      </c>
      <c r="V168" s="326">
        <v>0</v>
      </c>
      <c r="W168" s="326">
        <v>0</v>
      </c>
      <c r="X168" s="326">
        <v>0</v>
      </c>
      <c r="Y168" s="326">
        <v>0</v>
      </c>
      <c r="Z168" s="326">
        <v>0</v>
      </c>
      <c r="AA168" s="326">
        <v>0</v>
      </c>
      <c r="AB168" s="327">
        <v>0</v>
      </c>
      <c r="AC168" s="33"/>
    </row>
    <row r="169" spans="1:29" ht="11.25" customHeight="1" x14ac:dyDescent="0.15">
      <c r="A169" s="220"/>
      <c r="B169" s="230"/>
      <c r="C169" s="227"/>
      <c r="D169" s="218" t="s">
        <v>348</v>
      </c>
      <c r="E169" s="322">
        <v>0</v>
      </c>
      <c r="F169" s="223">
        <v>0</v>
      </c>
      <c r="G169" s="224">
        <v>0</v>
      </c>
      <c r="H169" s="224">
        <v>0</v>
      </c>
      <c r="I169" s="224">
        <v>0</v>
      </c>
      <c r="J169" s="224">
        <v>0</v>
      </c>
      <c r="K169" s="224">
        <v>0</v>
      </c>
      <c r="L169" s="225">
        <v>0</v>
      </c>
      <c r="M169" s="325">
        <v>0</v>
      </c>
      <c r="N169" s="225">
        <v>0</v>
      </c>
      <c r="O169" s="223">
        <v>0</v>
      </c>
      <c r="P169" s="225">
        <v>0</v>
      </c>
      <c r="Q169" s="325">
        <v>0</v>
      </c>
      <c r="R169" s="224">
        <v>0</v>
      </c>
      <c r="S169" s="224">
        <v>0</v>
      </c>
      <c r="T169" s="224">
        <v>0</v>
      </c>
      <c r="U169" s="224">
        <v>0</v>
      </c>
      <c r="V169" s="224">
        <v>0</v>
      </c>
      <c r="W169" s="224">
        <v>0</v>
      </c>
      <c r="X169" s="224">
        <v>0</v>
      </c>
      <c r="Y169" s="224">
        <v>0</v>
      </c>
      <c r="Z169" s="224">
        <v>0</v>
      </c>
      <c r="AA169" s="224">
        <v>0</v>
      </c>
      <c r="AB169" s="225">
        <v>0</v>
      </c>
      <c r="AC169" s="33"/>
    </row>
    <row r="170" spans="1:29" ht="16.5" customHeight="1" x14ac:dyDescent="0.15">
      <c r="A170" s="220"/>
      <c r="B170" s="230"/>
      <c r="C170" s="227"/>
      <c r="D170" s="218" t="s">
        <v>349</v>
      </c>
      <c r="E170" s="322">
        <v>0</v>
      </c>
      <c r="F170" s="223">
        <v>0</v>
      </c>
      <c r="G170" s="224">
        <v>0</v>
      </c>
      <c r="H170" s="224">
        <v>0</v>
      </c>
      <c r="I170" s="224">
        <v>0</v>
      </c>
      <c r="J170" s="224">
        <v>0</v>
      </c>
      <c r="K170" s="224">
        <v>0</v>
      </c>
      <c r="L170" s="225">
        <v>0</v>
      </c>
      <c r="M170" s="325">
        <v>0</v>
      </c>
      <c r="N170" s="225">
        <v>0</v>
      </c>
      <c r="O170" s="223">
        <v>0</v>
      </c>
      <c r="P170" s="225">
        <v>0</v>
      </c>
      <c r="Q170" s="325">
        <v>0</v>
      </c>
      <c r="R170" s="224">
        <v>0</v>
      </c>
      <c r="S170" s="224">
        <v>0</v>
      </c>
      <c r="T170" s="224">
        <v>0</v>
      </c>
      <c r="U170" s="224">
        <v>0</v>
      </c>
      <c r="V170" s="224">
        <v>0</v>
      </c>
      <c r="W170" s="224">
        <v>0</v>
      </c>
      <c r="X170" s="224">
        <v>0</v>
      </c>
      <c r="Y170" s="224">
        <v>0</v>
      </c>
      <c r="Z170" s="224">
        <v>0</v>
      </c>
      <c r="AA170" s="224">
        <v>0</v>
      </c>
      <c r="AB170" s="225">
        <v>0</v>
      </c>
      <c r="AC170" s="33"/>
    </row>
    <row r="171" spans="1:29" ht="11.25" customHeight="1" x14ac:dyDescent="0.15">
      <c r="A171" s="220" t="s">
        <v>318</v>
      </c>
      <c r="B171" s="221" t="s">
        <v>319</v>
      </c>
      <c r="C171" s="222"/>
      <c r="D171" s="218" t="s">
        <v>212</v>
      </c>
      <c r="E171" s="322">
        <v>0</v>
      </c>
      <c r="F171" s="325">
        <v>0</v>
      </c>
      <c r="G171" s="326">
        <v>0</v>
      </c>
      <c r="H171" s="326">
        <v>0</v>
      </c>
      <c r="I171" s="326">
        <v>0</v>
      </c>
      <c r="J171" s="326">
        <v>0</v>
      </c>
      <c r="K171" s="326">
        <v>0</v>
      </c>
      <c r="L171" s="327">
        <v>0</v>
      </c>
      <c r="M171" s="325">
        <v>0</v>
      </c>
      <c r="N171" s="327">
        <v>0</v>
      </c>
      <c r="O171" s="325">
        <v>0</v>
      </c>
      <c r="P171" s="327">
        <v>0</v>
      </c>
      <c r="Q171" s="325">
        <v>0</v>
      </c>
      <c r="R171" s="326">
        <v>0</v>
      </c>
      <c r="S171" s="326">
        <v>0</v>
      </c>
      <c r="T171" s="326">
        <v>0</v>
      </c>
      <c r="U171" s="326">
        <v>0</v>
      </c>
      <c r="V171" s="326">
        <v>0</v>
      </c>
      <c r="W171" s="326">
        <v>0</v>
      </c>
      <c r="X171" s="326">
        <v>0</v>
      </c>
      <c r="Y171" s="326">
        <v>0</v>
      </c>
      <c r="Z171" s="326">
        <v>0</v>
      </c>
      <c r="AA171" s="326">
        <v>0</v>
      </c>
      <c r="AB171" s="327">
        <v>0</v>
      </c>
      <c r="AC171" s="33"/>
    </row>
    <row r="172" spans="1:29" ht="11.25" customHeight="1" x14ac:dyDescent="0.15">
      <c r="A172" s="220"/>
      <c r="B172" s="221"/>
      <c r="C172" s="222"/>
      <c r="D172" s="218" t="s">
        <v>348</v>
      </c>
      <c r="E172" s="322">
        <v>0</v>
      </c>
      <c r="F172" s="223">
        <v>0</v>
      </c>
      <c r="G172" s="224">
        <v>0</v>
      </c>
      <c r="H172" s="224">
        <v>0</v>
      </c>
      <c r="I172" s="224">
        <v>0</v>
      </c>
      <c r="J172" s="224">
        <v>0</v>
      </c>
      <c r="K172" s="224">
        <v>0</v>
      </c>
      <c r="L172" s="225">
        <v>0</v>
      </c>
      <c r="M172" s="325">
        <v>0</v>
      </c>
      <c r="N172" s="225">
        <v>0</v>
      </c>
      <c r="O172" s="223">
        <v>0</v>
      </c>
      <c r="P172" s="225">
        <v>0</v>
      </c>
      <c r="Q172" s="325">
        <v>0</v>
      </c>
      <c r="R172" s="224">
        <v>0</v>
      </c>
      <c r="S172" s="224">
        <v>0</v>
      </c>
      <c r="T172" s="224">
        <v>0</v>
      </c>
      <c r="U172" s="224">
        <v>0</v>
      </c>
      <c r="V172" s="224">
        <v>0</v>
      </c>
      <c r="W172" s="224">
        <v>0</v>
      </c>
      <c r="X172" s="224">
        <v>0</v>
      </c>
      <c r="Y172" s="224">
        <v>0</v>
      </c>
      <c r="Z172" s="224">
        <v>0</v>
      </c>
      <c r="AA172" s="224">
        <v>0</v>
      </c>
      <c r="AB172" s="225">
        <v>0</v>
      </c>
      <c r="AC172" s="33"/>
    </row>
    <row r="173" spans="1:29" ht="16.5" customHeight="1" x14ac:dyDescent="0.15">
      <c r="A173" s="220"/>
      <c r="B173" s="221"/>
      <c r="C173" s="222"/>
      <c r="D173" s="218" t="s">
        <v>349</v>
      </c>
      <c r="E173" s="322">
        <v>0</v>
      </c>
      <c r="F173" s="223">
        <v>0</v>
      </c>
      <c r="G173" s="224">
        <v>0</v>
      </c>
      <c r="H173" s="224">
        <v>0</v>
      </c>
      <c r="I173" s="224">
        <v>0</v>
      </c>
      <c r="J173" s="224">
        <v>0</v>
      </c>
      <c r="K173" s="224">
        <v>0</v>
      </c>
      <c r="L173" s="225">
        <v>0</v>
      </c>
      <c r="M173" s="325">
        <v>0</v>
      </c>
      <c r="N173" s="225">
        <v>0</v>
      </c>
      <c r="O173" s="223">
        <v>0</v>
      </c>
      <c r="P173" s="225">
        <v>0</v>
      </c>
      <c r="Q173" s="325">
        <v>0</v>
      </c>
      <c r="R173" s="224">
        <v>0</v>
      </c>
      <c r="S173" s="224">
        <v>0</v>
      </c>
      <c r="T173" s="224">
        <v>0</v>
      </c>
      <c r="U173" s="224">
        <v>0</v>
      </c>
      <c r="V173" s="224">
        <v>0</v>
      </c>
      <c r="W173" s="224">
        <v>0</v>
      </c>
      <c r="X173" s="224">
        <v>0</v>
      </c>
      <c r="Y173" s="224">
        <v>0</v>
      </c>
      <c r="Z173" s="224">
        <v>0</v>
      </c>
      <c r="AA173" s="224">
        <v>0</v>
      </c>
      <c r="AB173" s="225">
        <v>0</v>
      </c>
      <c r="AC173" s="33"/>
    </row>
    <row r="174" spans="1:29" ht="11.25" customHeight="1" x14ac:dyDescent="0.15">
      <c r="A174" s="220" t="s">
        <v>320</v>
      </c>
      <c r="B174" s="221" t="s">
        <v>321</v>
      </c>
      <c r="C174" s="222"/>
      <c r="D174" s="218" t="s">
        <v>212</v>
      </c>
      <c r="E174" s="322">
        <v>1</v>
      </c>
      <c r="F174" s="325">
        <v>0</v>
      </c>
      <c r="G174" s="326">
        <v>0</v>
      </c>
      <c r="H174" s="326">
        <v>0</v>
      </c>
      <c r="I174" s="326">
        <v>0</v>
      </c>
      <c r="J174" s="326">
        <v>0</v>
      </c>
      <c r="K174" s="326">
        <v>0</v>
      </c>
      <c r="L174" s="327">
        <v>0</v>
      </c>
      <c r="M174" s="325">
        <v>0</v>
      </c>
      <c r="N174" s="327">
        <v>0</v>
      </c>
      <c r="O174" s="325">
        <v>0</v>
      </c>
      <c r="P174" s="327">
        <v>0</v>
      </c>
      <c r="Q174" s="325">
        <v>0</v>
      </c>
      <c r="R174" s="326">
        <v>1</v>
      </c>
      <c r="S174" s="326">
        <v>0</v>
      </c>
      <c r="T174" s="326">
        <v>0</v>
      </c>
      <c r="U174" s="326">
        <v>0</v>
      </c>
      <c r="V174" s="326">
        <v>0</v>
      </c>
      <c r="W174" s="326">
        <v>0</v>
      </c>
      <c r="X174" s="326">
        <v>0</v>
      </c>
      <c r="Y174" s="326">
        <v>0</v>
      </c>
      <c r="Z174" s="326">
        <v>0</v>
      </c>
      <c r="AA174" s="326">
        <v>0</v>
      </c>
      <c r="AB174" s="327">
        <v>0</v>
      </c>
      <c r="AC174" s="33"/>
    </row>
    <row r="175" spans="1:29" ht="11.25" customHeight="1" x14ac:dyDescent="0.15">
      <c r="A175" s="220"/>
      <c r="B175" s="221"/>
      <c r="C175" s="222"/>
      <c r="D175" s="218" t="s">
        <v>348</v>
      </c>
      <c r="E175" s="322">
        <v>1</v>
      </c>
      <c r="F175" s="223">
        <v>0</v>
      </c>
      <c r="G175" s="224">
        <v>0</v>
      </c>
      <c r="H175" s="224">
        <v>0</v>
      </c>
      <c r="I175" s="224">
        <v>0</v>
      </c>
      <c r="J175" s="224">
        <v>0</v>
      </c>
      <c r="K175" s="224">
        <v>0</v>
      </c>
      <c r="L175" s="225">
        <v>0</v>
      </c>
      <c r="M175" s="325">
        <v>0</v>
      </c>
      <c r="N175" s="225">
        <v>0</v>
      </c>
      <c r="O175" s="223">
        <v>0</v>
      </c>
      <c r="P175" s="225">
        <v>0</v>
      </c>
      <c r="Q175" s="325">
        <v>0</v>
      </c>
      <c r="R175" s="224">
        <v>1</v>
      </c>
      <c r="S175" s="224">
        <v>0</v>
      </c>
      <c r="T175" s="224">
        <v>0</v>
      </c>
      <c r="U175" s="224">
        <v>0</v>
      </c>
      <c r="V175" s="224">
        <v>0</v>
      </c>
      <c r="W175" s="224">
        <v>0</v>
      </c>
      <c r="X175" s="224">
        <v>0</v>
      </c>
      <c r="Y175" s="224">
        <v>0</v>
      </c>
      <c r="Z175" s="224">
        <v>0</v>
      </c>
      <c r="AA175" s="224">
        <v>0</v>
      </c>
      <c r="AB175" s="225">
        <v>0</v>
      </c>
      <c r="AC175" s="33"/>
    </row>
    <row r="176" spans="1:29" ht="16.5" customHeight="1" x14ac:dyDescent="0.15">
      <c r="A176" s="231"/>
      <c r="B176" s="232"/>
      <c r="C176" s="233"/>
      <c r="D176" s="234" t="s">
        <v>349</v>
      </c>
      <c r="E176" s="328">
        <v>0</v>
      </c>
      <c r="F176" s="235">
        <v>0</v>
      </c>
      <c r="G176" s="236">
        <v>0</v>
      </c>
      <c r="H176" s="236">
        <v>0</v>
      </c>
      <c r="I176" s="236">
        <v>0</v>
      </c>
      <c r="J176" s="236">
        <v>0</v>
      </c>
      <c r="K176" s="236">
        <v>0</v>
      </c>
      <c r="L176" s="237">
        <v>0</v>
      </c>
      <c r="M176" s="329">
        <v>0</v>
      </c>
      <c r="N176" s="237">
        <v>0</v>
      </c>
      <c r="O176" s="235">
        <v>0</v>
      </c>
      <c r="P176" s="237">
        <v>0</v>
      </c>
      <c r="Q176" s="329">
        <v>0</v>
      </c>
      <c r="R176" s="236">
        <v>0</v>
      </c>
      <c r="S176" s="236">
        <v>0</v>
      </c>
      <c r="T176" s="236">
        <v>0</v>
      </c>
      <c r="U176" s="236">
        <v>0</v>
      </c>
      <c r="V176" s="236">
        <v>0</v>
      </c>
      <c r="W176" s="236">
        <v>0</v>
      </c>
      <c r="X176" s="236">
        <v>0</v>
      </c>
      <c r="Y176" s="236">
        <v>0</v>
      </c>
      <c r="Z176" s="236">
        <v>0</v>
      </c>
      <c r="AA176" s="236">
        <v>0</v>
      </c>
      <c r="AB176" s="237">
        <v>0</v>
      </c>
      <c r="AC176" s="33"/>
    </row>
    <row r="177" spans="1:29" x14ac:dyDescent="0.15">
      <c r="A177" s="330"/>
      <c r="B177" s="330"/>
      <c r="C177" s="219"/>
      <c r="D177" s="240"/>
      <c r="E177" s="33"/>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2"/>
    </row>
    <row r="178" spans="1:29" x14ac:dyDescent="0.15">
      <c r="A178" s="330"/>
      <c r="B178" s="331"/>
      <c r="C178" s="219"/>
      <c r="D178" s="241"/>
      <c r="E178" s="33"/>
      <c r="F178" s="31"/>
      <c r="G178" s="189"/>
      <c r="H178" s="189"/>
      <c r="I178" s="189"/>
      <c r="J178" s="189"/>
      <c r="K178" s="189"/>
      <c r="L178" s="31"/>
      <c r="M178" s="31"/>
      <c r="N178" s="189"/>
      <c r="O178" s="189"/>
      <c r="P178" s="31"/>
      <c r="Q178" s="31"/>
      <c r="R178" s="189"/>
      <c r="S178" s="189"/>
      <c r="T178" s="189"/>
      <c r="U178" s="189"/>
      <c r="V178" s="189"/>
      <c r="W178" s="189"/>
      <c r="X178" s="189"/>
      <c r="Y178" s="189"/>
      <c r="Z178" s="189"/>
      <c r="AA178" s="189"/>
      <c r="AB178" s="189"/>
      <c r="AC178" s="32"/>
    </row>
    <row r="179" spans="1:29" x14ac:dyDescent="0.15">
      <c r="A179" s="330"/>
      <c r="B179" s="331"/>
      <c r="C179" s="219"/>
      <c r="D179" s="241"/>
      <c r="E179" s="33"/>
      <c r="F179" s="31"/>
      <c r="G179" s="189"/>
      <c r="H179" s="189"/>
      <c r="I179" s="189"/>
      <c r="J179" s="189"/>
      <c r="K179" s="189"/>
      <c r="L179" s="31"/>
      <c r="M179" s="31"/>
      <c r="N179" s="189"/>
      <c r="O179" s="189"/>
      <c r="P179" s="31"/>
      <c r="Q179" s="31"/>
      <c r="R179" s="189"/>
      <c r="S179" s="189"/>
      <c r="T179" s="189"/>
      <c r="U179" s="189"/>
      <c r="V179" s="189"/>
      <c r="W179" s="189"/>
      <c r="X179" s="189"/>
      <c r="Y179" s="189"/>
      <c r="Z179" s="189"/>
      <c r="AA179" s="189"/>
      <c r="AB179" s="189"/>
      <c r="AC179" s="32"/>
    </row>
    <row r="180" spans="1:29" x14ac:dyDescent="0.15">
      <c r="E180" s="33"/>
      <c r="F180" s="31"/>
      <c r="G180" s="189"/>
      <c r="H180" s="189"/>
      <c r="I180" s="189"/>
      <c r="J180" s="189"/>
      <c r="K180" s="189"/>
      <c r="L180" s="31"/>
      <c r="M180" s="31"/>
      <c r="N180" s="189"/>
      <c r="O180" s="189"/>
      <c r="P180" s="31"/>
      <c r="Q180" s="31"/>
      <c r="R180" s="189"/>
      <c r="S180" s="189"/>
      <c r="T180" s="189"/>
      <c r="U180" s="189"/>
      <c r="V180" s="189"/>
      <c r="W180" s="189"/>
      <c r="X180" s="189"/>
      <c r="Y180" s="189"/>
      <c r="Z180" s="189"/>
      <c r="AA180" s="189"/>
      <c r="AB180" s="189"/>
      <c r="AC180" s="32"/>
    </row>
    <row r="181" spans="1:29" x14ac:dyDescent="0.15">
      <c r="E181" s="33"/>
      <c r="F181" s="31"/>
      <c r="G181" s="189"/>
      <c r="H181" s="189"/>
      <c r="I181" s="189"/>
      <c r="J181" s="189"/>
      <c r="K181" s="189"/>
      <c r="L181" s="189"/>
      <c r="M181" s="189"/>
      <c r="N181" s="189"/>
      <c r="O181" s="189"/>
      <c r="P181" s="31"/>
      <c r="Q181" s="31"/>
      <c r="R181" s="189"/>
      <c r="S181" s="189"/>
      <c r="T181" s="189"/>
      <c r="U181" s="189"/>
      <c r="V181" s="189"/>
      <c r="W181" s="189"/>
      <c r="X181" s="189"/>
      <c r="Y181" s="189"/>
      <c r="Z181" s="189"/>
      <c r="AA181" s="189"/>
      <c r="AB181" s="189"/>
      <c r="AC181" s="32"/>
    </row>
    <row r="182" spans="1:29" x14ac:dyDescent="0.15">
      <c r="E182" s="32"/>
      <c r="F182" s="189"/>
      <c r="G182" s="189"/>
      <c r="H182" s="189"/>
      <c r="I182" s="189"/>
      <c r="J182" s="189"/>
      <c r="K182" s="189"/>
      <c r="L182" s="189"/>
      <c r="M182" s="189"/>
      <c r="N182" s="189"/>
      <c r="O182" s="189"/>
      <c r="P182" s="189"/>
      <c r="Q182" s="189"/>
      <c r="R182" s="189"/>
      <c r="S182" s="189"/>
      <c r="T182" s="189"/>
      <c r="U182" s="189"/>
      <c r="V182" s="189"/>
      <c r="W182" s="189"/>
      <c r="X182" s="189"/>
      <c r="Y182" s="189"/>
      <c r="Z182" s="189"/>
      <c r="AA182" s="189"/>
      <c r="AB182" s="189"/>
      <c r="AC182" s="32"/>
    </row>
    <row r="183" spans="1:29" x14ac:dyDescent="0.15">
      <c r="E183" s="32"/>
      <c r="F183" s="189"/>
      <c r="G183" s="189"/>
      <c r="H183" s="189"/>
      <c r="I183" s="189"/>
      <c r="J183" s="189"/>
      <c r="K183" s="189"/>
      <c r="L183" s="189"/>
      <c r="M183" s="189"/>
      <c r="N183" s="189"/>
      <c r="O183" s="189"/>
      <c r="P183" s="189"/>
      <c r="Q183" s="189"/>
      <c r="R183" s="189"/>
      <c r="S183" s="189"/>
      <c r="T183" s="189"/>
      <c r="U183" s="189"/>
      <c r="V183" s="189"/>
      <c r="W183" s="189"/>
      <c r="X183" s="189"/>
      <c r="Y183" s="189"/>
      <c r="Z183" s="189"/>
      <c r="AA183" s="189"/>
      <c r="AB183" s="189"/>
      <c r="AC183" s="32"/>
    </row>
    <row r="184" spans="1:29" x14ac:dyDescent="0.15">
      <c r="E184" s="32"/>
      <c r="F184" s="189"/>
      <c r="G184" s="189"/>
      <c r="H184" s="189"/>
      <c r="I184" s="189"/>
      <c r="J184" s="189"/>
      <c r="K184" s="189"/>
      <c r="L184" s="189"/>
      <c r="M184" s="189"/>
      <c r="N184" s="189"/>
      <c r="O184" s="189"/>
      <c r="P184" s="189"/>
      <c r="Q184" s="189"/>
      <c r="R184" s="189"/>
      <c r="S184" s="189"/>
      <c r="T184" s="189"/>
      <c r="U184" s="189"/>
      <c r="V184" s="189"/>
      <c r="W184" s="189"/>
      <c r="X184" s="189"/>
      <c r="Y184" s="189"/>
      <c r="Z184" s="189"/>
      <c r="AA184" s="189"/>
      <c r="AB184" s="189"/>
      <c r="AC184" s="32"/>
    </row>
    <row r="185" spans="1:29" x14ac:dyDescent="0.15">
      <c r="E185" s="32"/>
      <c r="F185" s="189"/>
      <c r="G185" s="189"/>
      <c r="H185" s="189"/>
      <c r="I185" s="189"/>
      <c r="J185" s="189"/>
      <c r="K185" s="189"/>
      <c r="L185" s="189"/>
      <c r="M185" s="189"/>
      <c r="N185" s="189"/>
      <c r="O185" s="189"/>
      <c r="P185" s="189"/>
      <c r="Q185" s="189"/>
      <c r="R185" s="189"/>
      <c r="S185" s="189"/>
      <c r="T185" s="189"/>
      <c r="U185" s="189"/>
      <c r="V185" s="189"/>
      <c r="W185" s="189"/>
      <c r="X185" s="189"/>
      <c r="Y185" s="189"/>
      <c r="Z185" s="189"/>
      <c r="AA185" s="189"/>
      <c r="AB185" s="189"/>
      <c r="AC185" s="32"/>
    </row>
    <row r="186" spans="1:29" x14ac:dyDescent="0.15">
      <c r="E186" s="32"/>
      <c r="F186" s="189"/>
      <c r="G186" s="189"/>
      <c r="H186" s="189"/>
      <c r="I186" s="189"/>
      <c r="J186" s="189"/>
      <c r="K186" s="189"/>
      <c r="L186" s="189"/>
      <c r="M186" s="189"/>
      <c r="N186" s="189"/>
      <c r="O186" s="189"/>
      <c r="P186" s="189"/>
      <c r="Q186" s="189"/>
      <c r="R186" s="189"/>
      <c r="S186" s="189"/>
      <c r="T186" s="189"/>
      <c r="U186" s="189"/>
      <c r="V186" s="189"/>
      <c r="W186" s="189"/>
      <c r="X186" s="189"/>
      <c r="Y186" s="189"/>
      <c r="Z186" s="189"/>
      <c r="AA186" s="189"/>
      <c r="AB186" s="189"/>
      <c r="AC186" s="32"/>
    </row>
    <row r="187" spans="1:29" x14ac:dyDescent="0.15">
      <c r="E187" s="32"/>
      <c r="F187" s="189"/>
      <c r="G187" s="189"/>
      <c r="H187" s="189"/>
      <c r="I187" s="189"/>
      <c r="J187" s="189"/>
      <c r="K187" s="189"/>
      <c r="L187" s="189"/>
      <c r="M187" s="189"/>
      <c r="N187" s="189"/>
      <c r="O187" s="189"/>
      <c r="P187" s="189"/>
      <c r="Q187" s="189"/>
      <c r="R187" s="189"/>
      <c r="S187" s="189"/>
      <c r="T187" s="189"/>
      <c r="U187" s="189"/>
      <c r="V187" s="189"/>
      <c r="W187" s="189"/>
      <c r="X187" s="189"/>
      <c r="Y187" s="189"/>
      <c r="Z187" s="189"/>
      <c r="AA187" s="189"/>
      <c r="AB187" s="189"/>
      <c r="AC187" s="32"/>
    </row>
    <row r="188" spans="1:29" x14ac:dyDescent="0.15">
      <c r="E188" s="32"/>
      <c r="F188" s="189"/>
      <c r="G188" s="189"/>
      <c r="H188" s="189"/>
      <c r="I188" s="189"/>
      <c r="J188" s="189"/>
      <c r="K188" s="189"/>
      <c r="L188" s="189"/>
      <c r="M188" s="189"/>
      <c r="N188" s="189"/>
      <c r="O188" s="189"/>
      <c r="P188" s="189"/>
      <c r="Q188" s="189"/>
      <c r="R188" s="189"/>
      <c r="S188" s="189"/>
      <c r="T188" s="189"/>
      <c r="U188" s="189"/>
      <c r="V188" s="189"/>
      <c r="W188" s="189"/>
      <c r="X188" s="189"/>
      <c r="Y188" s="189"/>
      <c r="Z188" s="189"/>
      <c r="AA188" s="189"/>
      <c r="AB188" s="189"/>
      <c r="AC188" s="32"/>
    </row>
    <row r="189" spans="1:29" x14ac:dyDescent="0.15">
      <c r="E189" s="32"/>
      <c r="F189" s="189"/>
      <c r="G189" s="189"/>
      <c r="H189" s="189"/>
      <c r="I189" s="189"/>
      <c r="J189" s="189"/>
      <c r="K189" s="189"/>
      <c r="L189" s="189"/>
      <c r="M189" s="189"/>
      <c r="N189" s="189"/>
      <c r="O189" s="189"/>
      <c r="P189" s="189"/>
      <c r="Q189" s="189"/>
      <c r="R189" s="189"/>
      <c r="S189" s="189"/>
      <c r="T189" s="189"/>
      <c r="U189" s="189"/>
      <c r="V189" s="189"/>
      <c r="W189" s="189"/>
      <c r="X189" s="189"/>
      <c r="Y189" s="189"/>
      <c r="Z189" s="189"/>
      <c r="AA189" s="189"/>
      <c r="AB189" s="189"/>
      <c r="AC189" s="32"/>
    </row>
    <row r="190" spans="1:29" x14ac:dyDescent="0.15">
      <c r="E190" s="32"/>
      <c r="F190" s="189"/>
      <c r="G190" s="189"/>
      <c r="H190" s="189"/>
      <c r="I190" s="189"/>
      <c r="J190" s="189"/>
      <c r="K190" s="189"/>
      <c r="L190" s="189"/>
      <c r="M190" s="189"/>
      <c r="N190" s="189"/>
      <c r="O190" s="189"/>
      <c r="P190" s="189"/>
      <c r="Q190" s="189"/>
      <c r="R190" s="189"/>
      <c r="S190" s="189"/>
      <c r="T190" s="189"/>
      <c r="U190" s="189"/>
      <c r="V190" s="189"/>
      <c r="W190" s="189"/>
      <c r="X190" s="189"/>
      <c r="Y190" s="189"/>
      <c r="Z190" s="189"/>
      <c r="AA190" s="189"/>
      <c r="AB190" s="189"/>
      <c r="AC190" s="32"/>
    </row>
    <row r="191" spans="1:29" x14ac:dyDescent="0.15">
      <c r="E191" s="32"/>
      <c r="F191" s="189"/>
      <c r="G191" s="189"/>
      <c r="H191" s="189"/>
      <c r="I191" s="189"/>
      <c r="J191" s="189"/>
      <c r="K191" s="189"/>
      <c r="L191" s="189"/>
      <c r="M191" s="189"/>
      <c r="N191" s="189"/>
      <c r="O191" s="189"/>
      <c r="P191" s="189"/>
      <c r="Q191" s="189"/>
      <c r="R191" s="189"/>
      <c r="S191" s="189"/>
      <c r="T191" s="189"/>
      <c r="U191" s="189"/>
      <c r="V191" s="189"/>
      <c r="W191" s="189"/>
      <c r="X191" s="189"/>
      <c r="Y191" s="189"/>
      <c r="Z191" s="189"/>
      <c r="AA191" s="189"/>
      <c r="AB191" s="189"/>
      <c r="AC191" s="32"/>
    </row>
    <row r="192" spans="1:29" x14ac:dyDescent="0.15">
      <c r="E192" s="32"/>
      <c r="F192" s="189"/>
      <c r="G192" s="189"/>
      <c r="H192" s="189"/>
      <c r="I192" s="189"/>
      <c r="J192" s="189"/>
      <c r="K192" s="189"/>
      <c r="L192" s="189"/>
      <c r="M192" s="189"/>
      <c r="N192" s="189"/>
      <c r="O192" s="189"/>
      <c r="P192" s="189"/>
      <c r="Q192" s="189"/>
      <c r="R192" s="189"/>
      <c r="S192" s="189"/>
      <c r="T192" s="189"/>
      <c r="U192" s="189"/>
      <c r="V192" s="189"/>
      <c r="W192" s="189"/>
      <c r="X192" s="189"/>
      <c r="Y192" s="189"/>
      <c r="Z192" s="189"/>
      <c r="AA192" s="189"/>
      <c r="AB192" s="189"/>
      <c r="AC192" s="32"/>
    </row>
    <row r="193" spans="5:29" x14ac:dyDescent="0.15">
      <c r="E193" s="32"/>
      <c r="F193" s="189"/>
      <c r="G193" s="189"/>
      <c r="H193" s="189"/>
      <c r="I193" s="189"/>
      <c r="J193" s="189"/>
      <c r="K193" s="189"/>
      <c r="L193" s="189"/>
      <c r="M193" s="189"/>
      <c r="N193" s="189"/>
      <c r="O193" s="189"/>
      <c r="P193" s="189"/>
      <c r="Q193" s="189"/>
      <c r="R193" s="189"/>
      <c r="S193" s="189"/>
      <c r="T193" s="189"/>
      <c r="U193" s="189"/>
      <c r="V193" s="189"/>
      <c r="W193" s="189"/>
      <c r="X193" s="189"/>
      <c r="Y193" s="189"/>
      <c r="Z193" s="189"/>
      <c r="AA193" s="189"/>
      <c r="AB193" s="189"/>
      <c r="AC193" s="32"/>
    </row>
    <row r="194" spans="5:29" x14ac:dyDescent="0.15">
      <c r="E194" s="32"/>
      <c r="F194" s="189"/>
      <c r="G194" s="189"/>
      <c r="H194" s="189"/>
      <c r="I194" s="189"/>
      <c r="J194" s="189"/>
      <c r="K194" s="189"/>
      <c r="L194" s="189"/>
      <c r="M194" s="189"/>
      <c r="N194" s="189"/>
      <c r="O194" s="189"/>
      <c r="P194" s="189"/>
      <c r="Q194" s="189"/>
      <c r="R194" s="189"/>
      <c r="S194" s="189"/>
      <c r="T194" s="189"/>
      <c r="U194" s="189"/>
      <c r="V194" s="189"/>
      <c r="W194" s="189"/>
      <c r="X194" s="189"/>
      <c r="Y194" s="189"/>
      <c r="Z194" s="189"/>
      <c r="AA194" s="189"/>
      <c r="AB194" s="189"/>
      <c r="AC194" s="32"/>
    </row>
    <row r="195" spans="5:29" x14ac:dyDescent="0.15">
      <c r="E195" s="32"/>
      <c r="F195" s="189"/>
      <c r="G195" s="189"/>
      <c r="H195" s="189"/>
      <c r="I195" s="189"/>
      <c r="J195" s="189"/>
      <c r="K195" s="189"/>
      <c r="L195" s="189"/>
      <c r="M195" s="189"/>
      <c r="N195" s="189"/>
      <c r="O195" s="189"/>
      <c r="P195" s="189"/>
      <c r="Q195" s="189"/>
      <c r="R195" s="189"/>
      <c r="S195" s="189"/>
      <c r="T195" s="189"/>
      <c r="U195" s="189"/>
      <c r="V195" s="189"/>
      <c r="W195" s="189"/>
      <c r="X195" s="189"/>
      <c r="Y195" s="189"/>
      <c r="Z195" s="189"/>
      <c r="AA195" s="189"/>
      <c r="AB195" s="189"/>
      <c r="AC195" s="32"/>
    </row>
    <row r="196" spans="5:29" x14ac:dyDescent="0.15">
      <c r="E196" s="32"/>
      <c r="F196" s="189"/>
      <c r="G196" s="189"/>
      <c r="H196" s="189"/>
      <c r="I196" s="189"/>
      <c r="J196" s="189"/>
      <c r="K196" s="189"/>
      <c r="L196" s="189"/>
      <c r="M196" s="189"/>
      <c r="N196" s="189"/>
      <c r="O196" s="189"/>
      <c r="P196" s="189"/>
      <c r="Q196" s="189"/>
      <c r="R196" s="189"/>
      <c r="S196" s="189"/>
      <c r="T196" s="189"/>
      <c r="U196" s="189"/>
      <c r="V196" s="189"/>
      <c r="W196" s="189"/>
      <c r="X196" s="189"/>
      <c r="Y196" s="189"/>
      <c r="Z196" s="189"/>
      <c r="AA196" s="189"/>
      <c r="AB196" s="189"/>
      <c r="AC196" s="32"/>
    </row>
    <row r="197" spans="5:29" x14ac:dyDescent="0.15">
      <c r="E197" s="32"/>
      <c r="F197" s="189"/>
      <c r="G197" s="189"/>
      <c r="H197" s="189"/>
      <c r="I197" s="189"/>
      <c r="J197" s="189"/>
      <c r="K197" s="189"/>
      <c r="L197" s="189"/>
      <c r="M197" s="189"/>
      <c r="N197" s="189"/>
      <c r="O197" s="189"/>
      <c r="P197" s="189"/>
      <c r="Q197" s="189"/>
      <c r="R197" s="189"/>
      <c r="S197" s="189"/>
      <c r="T197" s="189"/>
      <c r="U197" s="189"/>
      <c r="V197" s="189"/>
      <c r="W197" s="189"/>
      <c r="X197" s="189"/>
      <c r="Y197" s="189"/>
      <c r="Z197" s="189"/>
      <c r="AA197" s="189"/>
      <c r="AB197" s="189"/>
      <c r="AC197" s="32"/>
    </row>
    <row r="198" spans="5:29" x14ac:dyDescent="0.15">
      <c r="E198" s="32"/>
      <c r="F198" s="189"/>
      <c r="G198" s="189"/>
      <c r="H198" s="189"/>
      <c r="I198" s="189"/>
      <c r="J198" s="189"/>
      <c r="K198" s="189"/>
      <c r="L198" s="189"/>
      <c r="M198" s="189"/>
      <c r="N198" s="189"/>
      <c r="O198" s="189"/>
      <c r="P198" s="189"/>
      <c r="Q198" s="189"/>
      <c r="R198" s="189"/>
      <c r="S198" s="189"/>
      <c r="T198" s="189"/>
      <c r="U198" s="189"/>
      <c r="V198" s="189"/>
      <c r="W198" s="189"/>
      <c r="X198" s="189"/>
      <c r="Y198" s="189"/>
      <c r="Z198" s="189"/>
      <c r="AA198" s="189"/>
      <c r="AB198" s="189"/>
      <c r="AC198" s="32"/>
    </row>
    <row r="199" spans="5:29" x14ac:dyDescent="0.15">
      <c r="E199" s="32"/>
      <c r="F199" s="189"/>
      <c r="G199" s="189"/>
      <c r="H199" s="189"/>
      <c r="I199" s="189"/>
      <c r="J199" s="189"/>
      <c r="K199" s="189"/>
      <c r="L199" s="189"/>
      <c r="M199" s="189"/>
      <c r="N199" s="189"/>
      <c r="O199" s="189"/>
      <c r="P199" s="189"/>
      <c r="Q199" s="189"/>
      <c r="R199" s="189"/>
      <c r="S199" s="189"/>
      <c r="T199" s="189"/>
      <c r="U199" s="189"/>
      <c r="V199" s="189"/>
      <c r="W199" s="189"/>
      <c r="X199" s="189"/>
      <c r="Y199" s="189"/>
      <c r="Z199" s="189"/>
      <c r="AA199" s="189"/>
      <c r="AB199" s="189"/>
      <c r="AC199" s="32"/>
    </row>
    <row r="200" spans="5:29" x14ac:dyDescent="0.15">
      <c r="E200" s="32"/>
      <c r="F200" s="189"/>
      <c r="G200" s="189"/>
      <c r="H200" s="189"/>
      <c r="I200" s="189"/>
      <c r="J200" s="189"/>
      <c r="K200" s="189"/>
      <c r="L200" s="189"/>
      <c r="M200" s="189"/>
      <c r="N200" s="189"/>
      <c r="O200" s="189"/>
      <c r="P200" s="189"/>
      <c r="Q200" s="189"/>
      <c r="R200" s="189"/>
      <c r="S200" s="189"/>
      <c r="T200" s="189"/>
      <c r="U200" s="189"/>
      <c r="V200" s="189"/>
      <c r="W200" s="189"/>
      <c r="X200" s="189"/>
      <c r="Y200" s="189"/>
      <c r="Z200" s="189"/>
      <c r="AA200" s="189"/>
      <c r="AB200" s="189"/>
      <c r="AC200" s="32"/>
    </row>
    <row r="201" spans="5:29" x14ac:dyDescent="0.15">
      <c r="E201" s="32"/>
      <c r="F201" s="189"/>
      <c r="G201" s="189"/>
      <c r="H201" s="189"/>
      <c r="I201" s="189"/>
      <c r="J201" s="189"/>
      <c r="K201" s="189"/>
      <c r="L201" s="189"/>
      <c r="M201" s="189"/>
      <c r="N201" s="189"/>
      <c r="O201" s="189"/>
      <c r="P201" s="189"/>
      <c r="Q201" s="189"/>
      <c r="R201" s="189"/>
      <c r="S201" s="189"/>
      <c r="T201" s="189"/>
      <c r="U201" s="189"/>
      <c r="V201" s="189"/>
      <c r="W201" s="189"/>
      <c r="X201" s="189"/>
      <c r="Y201" s="189"/>
      <c r="Z201" s="189"/>
      <c r="AA201" s="189"/>
      <c r="AB201" s="189"/>
      <c r="AC201" s="32"/>
    </row>
    <row r="202" spans="5:29" x14ac:dyDescent="0.15">
      <c r="E202" s="32"/>
      <c r="F202" s="189"/>
      <c r="G202" s="189"/>
      <c r="H202" s="189"/>
      <c r="I202" s="189"/>
      <c r="J202" s="189"/>
      <c r="K202" s="189"/>
      <c r="L202" s="189"/>
      <c r="M202" s="189"/>
      <c r="N202" s="189"/>
      <c r="O202" s="189"/>
      <c r="P202" s="189"/>
      <c r="Q202" s="189"/>
      <c r="R202" s="189"/>
      <c r="S202" s="189"/>
      <c r="T202" s="189"/>
      <c r="U202" s="189"/>
      <c r="V202" s="189"/>
      <c r="W202" s="189"/>
      <c r="X202" s="189"/>
      <c r="Y202" s="189"/>
      <c r="Z202" s="189"/>
      <c r="AA202" s="189"/>
      <c r="AB202" s="189"/>
      <c r="AC202" s="32"/>
    </row>
    <row r="203" spans="5:29" x14ac:dyDescent="0.15">
      <c r="E203" s="32"/>
      <c r="F203" s="189"/>
      <c r="G203" s="189"/>
      <c r="H203" s="189"/>
      <c r="I203" s="189"/>
      <c r="J203" s="189"/>
      <c r="K203" s="189"/>
      <c r="L203" s="189"/>
      <c r="M203" s="189"/>
      <c r="N203" s="189"/>
      <c r="O203" s="189"/>
      <c r="P203" s="189"/>
      <c r="Q203" s="189"/>
      <c r="R203" s="189"/>
      <c r="S203" s="189"/>
      <c r="T203" s="189"/>
      <c r="U203" s="189"/>
      <c r="V203" s="189"/>
      <c r="W203" s="189"/>
      <c r="X203" s="189"/>
      <c r="Y203" s="189"/>
      <c r="Z203" s="189"/>
      <c r="AA203" s="189"/>
      <c r="AB203" s="189"/>
      <c r="AC203" s="32"/>
    </row>
    <row r="204" spans="5:29" x14ac:dyDescent="0.15">
      <c r="E204" s="32"/>
      <c r="F204" s="189"/>
      <c r="G204" s="189"/>
      <c r="H204" s="189"/>
      <c r="I204" s="189"/>
      <c r="J204" s="189"/>
      <c r="K204" s="189"/>
      <c r="L204" s="189"/>
      <c r="M204" s="189"/>
      <c r="N204" s="189"/>
      <c r="O204" s="189"/>
      <c r="P204" s="189"/>
      <c r="Q204" s="189"/>
      <c r="R204" s="189"/>
      <c r="S204" s="189"/>
      <c r="T204" s="189"/>
      <c r="U204" s="189"/>
      <c r="V204" s="189"/>
      <c r="W204" s="189"/>
      <c r="X204" s="189"/>
      <c r="Y204" s="189"/>
      <c r="Z204" s="189"/>
      <c r="AA204" s="189"/>
      <c r="AB204" s="189"/>
      <c r="AC204" s="32"/>
    </row>
    <row r="205" spans="5:29" x14ac:dyDescent="0.15">
      <c r="E205" s="32"/>
      <c r="F205" s="189"/>
      <c r="G205" s="189"/>
      <c r="H205" s="189"/>
      <c r="I205" s="189"/>
      <c r="J205" s="189"/>
      <c r="K205" s="189"/>
      <c r="L205" s="189"/>
      <c r="M205" s="189"/>
      <c r="N205" s="189"/>
      <c r="O205" s="189"/>
      <c r="P205" s="189"/>
      <c r="Q205" s="189"/>
      <c r="R205" s="189"/>
      <c r="S205" s="189"/>
      <c r="T205" s="189"/>
      <c r="U205" s="189"/>
      <c r="V205" s="189"/>
      <c r="W205" s="189"/>
      <c r="X205" s="189"/>
      <c r="Y205" s="189"/>
      <c r="Z205" s="189"/>
      <c r="AA205" s="189"/>
      <c r="AB205" s="189"/>
      <c r="AC205" s="32"/>
    </row>
    <row r="206" spans="5:29" x14ac:dyDescent="0.15">
      <c r="E206" s="32"/>
      <c r="F206" s="189"/>
      <c r="G206" s="189"/>
      <c r="H206" s="189"/>
      <c r="I206" s="189"/>
      <c r="J206" s="189"/>
      <c r="K206" s="189"/>
      <c r="L206" s="189"/>
      <c r="M206" s="189"/>
      <c r="N206" s="189"/>
      <c r="O206" s="189"/>
      <c r="P206" s="189"/>
      <c r="Q206" s="189"/>
      <c r="R206" s="189"/>
      <c r="S206" s="189"/>
      <c r="T206" s="189"/>
      <c r="U206" s="189"/>
      <c r="V206" s="189"/>
      <c r="W206" s="189"/>
      <c r="X206" s="189"/>
      <c r="Y206" s="189"/>
      <c r="Z206" s="189"/>
      <c r="AA206" s="189"/>
      <c r="AB206" s="189"/>
      <c r="AC206" s="32"/>
    </row>
    <row r="207" spans="5:29" x14ac:dyDescent="0.15">
      <c r="E207" s="32"/>
      <c r="F207" s="189"/>
      <c r="G207" s="189"/>
      <c r="H207" s="189"/>
      <c r="I207" s="189"/>
      <c r="J207" s="189"/>
      <c r="K207" s="189"/>
      <c r="L207" s="189"/>
      <c r="M207" s="189"/>
      <c r="N207" s="189"/>
      <c r="O207" s="189"/>
      <c r="P207" s="189"/>
      <c r="Q207" s="189"/>
      <c r="R207" s="189"/>
      <c r="S207" s="189"/>
      <c r="T207" s="189"/>
      <c r="U207" s="189"/>
      <c r="V207" s="189"/>
      <c r="W207" s="189"/>
      <c r="X207" s="189"/>
      <c r="Y207" s="189"/>
      <c r="Z207" s="189"/>
      <c r="AA207" s="189"/>
      <c r="AB207" s="189"/>
      <c r="AC207" s="32"/>
    </row>
    <row r="208" spans="5:29" x14ac:dyDescent="0.15">
      <c r="E208" s="32"/>
      <c r="F208" s="189"/>
      <c r="G208" s="189"/>
      <c r="H208" s="189"/>
      <c r="I208" s="189"/>
      <c r="J208" s="189"/>
      <c r="K208" s="189"/>
      <c r="L208" s="189"/>
      <c r="M208" s="189"/>
      <c r="N208" s="189"/>
      <c r="O208" s="189"/>
      <c r="P208" s="189"/>
      <c r="Q208" s="189"/>
      <c r="R208" s="189"/>
      <c r="S208" s="189"/>
      <c r="T208" s="189"/>
      <c r="U208" s="189"/>
      <c r="V208" s="189"/>
      <c r="W208" s="189"/>
      <c r="X208" s="189"/>
      <c r="Y208" s="189"/>
      <c r="Z208" s="189"/>
      <c r="AA208" s="189"/>
      <c r="AB208" s="189"/>
      <c r="AC208" s="32"/>
    </row>
  </sheetData>
  <mergeCells count="118">
    <mergeCell ref="A171:A173"/>
    <mergeCell ref="B171:C173"/>
    <mergeCell ref="A174:A176"/>
    <mergeCell ref="B174:C176"/>
    <mergeCell ref="A162:A164"/>
    <mergeCell ref="C162:C164"/>
    <mergeCell ref="A165:A167"/>
    <mergeCell ref="C165:C167"/>
    <mergeCell ref="A168:A170"/>
    <mergeCell ref="C168:C170"/>
    <mergeCell ref="A153:A155"/>
    <mergeCell ref="C153:C155"/>
    <mergeCell ref="A156:A158"/>
    <mergeCell ref="C156:C158"/>
    <mergeCell ref="A159:A161"/>
    <mergeCell ref="C159:C161"/>
    <mergeCell ref="A144:A146"/>
    <mergeCell ref="B144:C146"/>
    <mergeCell ref="A147:A149"/>
    <mergeCell ref="C147:C149"/>
    <mergeCell ref="A150:A152"/>
    <mergeCell ref="C150:C152"/>
    <mergeCell ref="A135:A137"/>
    <mergeCell ref="C135:C137"/>
    <mergeCell ref="A138:A140"/>
    <mergeCell ref="B138:C140"/>
    <mergeCell ref="A141:A143"/>
    <mergeCell ref="B141:C143"/>
    <mergeCell ref="A126:A128"/>
    <mergeCell ref="C126:C128"/>
    <mergeCell ref="A129:A131"/>
    <mergeCell ref="C129:C131"/>
    <mergeCell ref="A132:A134"/>
    <mergeCell ref="C132:C134"/>
    <mergeCell ref="A117:A119"/>
    <mergeCell ref="C117:C119"/>
    <mergeCell ref="A120:A122"/>
    <mergeCell ref="C120:C122"/>
    <mergeCell ref="A123:A125"/>
    <mergeCell ref="C123:C125"/>
    <mergeCell ref="A108:A110"/>
    <mergeCell ref="C108:C110"/>
    <mergeCell ref="A111:A113"/>
    <mergeCell ref="B111:C113"/>
    <mergeCell ref="A114:A116"/>
    <mergeCell ref="C114:C116"/>
    <mergeCell ref="A99:A101"/>
    <mergeCell ref="C99:C101"/>
    <mergeCell ref="A102:A104"/>
    <mergeCell ref="C102:C104"/>
    <mergeCell ref="A105:A107"/>
    <mergeCell ref="C105:C107"/>
    <mergeCell ref="A90:A92"/>
    <mergeCell ref="C90:C92"/>
    <mergeCell ref="A93:A95"/>
    <mergeCell ref="C93:C95"/>
    <mergeCell ref="A96:A98"/>
    <mergeCell ref="C96:C98"/>
    <mergeCell ref="A81:A83"/>
    <mergeCell ref="C81:C83"/>
    <mergeCell ref="A84:A86"/>
    <mergeCell ref="C84:C86"/>
    <mergeCell ref="A87:A89"/>
    <mergeCell ref="C87:C89"/>
    <mergeCell ref="A72:A74"/>
    <mergeCell ref="B72:C74"/>
    <mergeCell ref="A75:A77"/>
    <mergeCell ref="B75:C77"/>
    <mergeCell ref="A78:A80"/>
    <mergeCell ref="C78:C80"/>
    <mergeCell ref="A63:A65"/>
    <mergeCell ref="B63:C65"/>
    <mergeCell ref="A66:A68"/>
    <mergeCell ref="B66:C68"/>
    <mergeCell ref="A69:A71"/>
    <mergeCell ref="B69:C71"/>
    <mergeCell ref="A54:A56"/>
    <mergeCell ref="B54:C56"/>
    <mergeCell ref="A57:A59"/>
    <mergeCell ref="B57:C59"/>
    <mergeCell ref="A60:A62"/>
    <mergeCell ref="B60:C62"/>
    <mergeCell ref="A45:A47"/>
    <mergeCell ref="B45:C47"/>
    <mergeCell ref="A48:A50"/>
    <mergeCell ref="B48:C50"/>
    <mergeCell ref="A51:A53"/>
    <mergeCell ref="B51:C53"/>
    <mergeCell ref="A36:A38"/>
    <mergeCell ref="B36:C38"/>
    <mergeCell ref="A39:A41"/>
    <mergeCell ref="B39:C41"/>
    <mergeCell ref="A42:A44"/>
    <mergeCell ref="B42:C44"/>
    <mergeCell ref="A27:A29"/>
    <mergeCell ref="C27:C29"/>
    <mergeCell ref="A30:A32"/>
    <mergeCell ref="C30:C32"/>
    <mergeCell ref="A33:A35"/>
    <mergeCell ref="B33:C35"/>
    <mergeCell ref="A18:A20"/>
    <mergeCell ref="B18:C20"/>
    <mergeCell ref="A21:A23"/>
    <mergeCell ref="B21:C23"/>
    <mergeCell ref="A24:A26"/>
    <mergeCell ref="B24:C26"/>
    <mergeCell ref="A9:A11"/>
    <mergeCell ref="B9:C11"/>
    <mergeCell ref="A12:A14"/>
    <mergeCell ref="B12:C14"/>
    <mergeCell ref="A15:A17"/>
    <mergeCell ref="B15:C17"/>
    <mergeCell ref="A3:A4"/>
    <mergeCell ref="B3:D4"/>
    <mergeCell ref="E3:E4"/>
    <mergeCell ref="F3:AB3"/>
    <mergeCell ref="A6:A8"/>
    <mergeCell ref="B6:C8"/>
  </mergeCells>
  <phoneticPr fontId="3"/>
  <pageMargins left="0.78" right="0.28000000000000003" top="1" bottom="0.6" header="0.27" footer="0.23"/>
  <pageSetup paperSize="9" pageOrder="overThenDown" orientation="portrait" horizontalDpi="98" verticalDpi="98"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1　年次別，乳児死亡数・新生児死亡数・率・死亡性比・割合</vt:lpstr>
      <vt:lpstr>2　区別，年次別乳児死亡数・率</vt:lpstr>
      <vt:lpstr>3　乳児死亡数，月・性・区別</vt:lpstr>
      <vt:lpstr>4 年次別，乳児死因順位</vt:lpstr>
      <vt:lpstr>5 生存期間別，乳児死亡数・率</vt:lpstr>
      <vt:lpstr>6　生存期間・性別，区別乳児死亡数</vt:lpstr>
      <vt:lpstr>7　月・性別，乳児死因簡単分類別死亡数</vt:lpstr>
      <vt:lpstr>8 死亡の場所別，年次別死亡数・百分率</vt:lpstr>
      <vt:lpstr>9 生存期間・性別，乳児簡単死因分類別死亡数</vt:lpstr>
      <vt:lpstr>10　体重別，病死乳児死亡数</vt:lpstr>
      <vt:lpstr>'1　年次別，乳児死亡数・新生児死亡数・率・死亡性比・割合'!Print_Area</vt:lpstr>
      <vt:lpstr>'10　体重別，病死乳児死亡数'!Print_Area</vt:lpstr>
      <vt:lpstr>'2　区別，年次別乳児死亡数・率'!Print_Area</vt:lpstr>
      <vt:lpstr>'3　乳児死亡数，月・性・区別'!Print_Area</vt:lpstr>
      <vt:lpstr>'5 生存期間別，乳児死亡数・率'!Print_Area</vt:lpstr>
      <vt:lpstr>'6　生存期間・性別，区別乳児死亡数'!Print_Area</vt:lpstr>
      <vt:lpstr>'7　月・性別，乳児死因簡単分類別死亡数'!Print_Area</vt:lpstr>
      <vt:lpstr>'8 死亡の場所別，年次別死亡数・百分率'!Print_Area</vt:lpstr>
      <vt:lpstr>'9 生存期間・性別，乳児簡単死因分類別死亡数'!Print_Area</vt:lpstr>
      <vt:lpstr>'10　体重別，病死乳児死亡数'!Print_Titles</vt:lpstr>
      <vt:lpstr>'7　月・性別，乳児死因簡単分類別死亡数'!Print_Titles</vt:lpstr>
      <vt:lpstr>'9 生存期間・性別，乳児簡単死因分類別死亡数'!Print_Titles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2017-02-23T06:46:13Z</dcterms:modified>
</cp:coreProperties>
</file>