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0475" windowHeight="9180"/>
  </bookViews>
  <sheets>
    <sheet name="1" sheetId="1" r:id="rId1"/>
    <sheet name="2" sheetId="4" r:id="rId2"/>
    <sheet name="3" sheetId="3" r:id="rId3"/>
    <sheet name="4" sheetId="5" r:id="rId4"/>
    <sheet name="5" sheetId="8" r:id="rId5"/>
    <sheet name="6" sheetId="9" r:id="rId6"/>
  </sheets>
  <definedNames>
    <definedName name="_xlnm.Print_Area" localSheetId="1">'2'!$A$1:$AR$56</definedName>
    <definedName name="_xlnm.Print_Area" localSheetId="4">'5'!$A$1:$R$31</definedName>
    <definedName name="_xlnm.Print_Area" localSheetId="5">'6'!$A$1:$K$31</definedName>
  </definedNames>
  <calcPr calcId="145621"/>
</workbook>
</file>

<file path=xl/calcChain.xml><?xml version="1.0" encoding="utf-8"?>
<calcChain xmlns="http://schemas.openxmlformats.org/spreadsheetml/2006/main">
  <c r="K2" i="9" l="1"/>
</calcChain>
</file>

<file path=xl/sharedStrings.xml><?xml version="1.0" encoding="utf-8"?>
<sst xmlns="http://schemas.openxmlformats.org/spreadsheetml/2006/main" count="433" uniqueCount="243">
  <si>
    <t>第1章　　　総　　　　覧</t>
    <rPh sb="0" eb="1">
      <t>ダイ</t>
    </rPh>
    <rPh sb="2" eb="3">
      <t>ショウ</t>
    </rPh>
    <rPh sb="6" eb="7">
      <t>フサ</t>
    </rPh>
    <rPh sb="11" eb="12">
      <t>ラン</t>
    </rPh>
    <phoneticPr fontId="4"/>
  </si>
  <si>
    <t>1　年次別にみた人口動態総覧</t>
    <rPh sb="2" eb="3">
      <t>ネン</t>
    </rPh>
    <rPh sb="3" eb="4">
      <t>ジ</t>
    </rPh>
    <rPh sb="4" eb="5">
      <t>ベツ</t>
    </rPh>
    <rPh sb="8" eb="10">
      <t>ジンコウ</t>
    </rPh>
    <rPh sb="10" eb="12">
      <t>ドウタイ</t>
    </rPh>
    <rPh sb="12" eb="14">
      <t>ソウラン</t>
    </rPh>
    <phoneticPr fontId="4"/>
  </si>
  <si>
    <t>年次</t>
    <rPh sb="0" eb="1">
      <t>ネン</t>
    </rPh>
    <rPh sb="1" eb="2">
      <t>ジ</t>
    </rPh>
    <phoneticPr fontId="4"/>
  </si>
  <si>
    <t>人口</t>
    <rPh sb="0" eb="2">
      <t>ジンコウ</t>
    </rPh>
    <phoneticPr fontId="4"/>
  </si>
  <si>
    <t>出生</t>
    <rPh sb="0" eb="2">
      <t>シュッショウ</t>
    </rPh>
    <phoneticPr fontId="4"/>
  </si>
  <si>
    <t>死亡</t>
    <rPh sb="0" eb="2">
      <t>シボウ</t>
    </rPh>
    <phoneticPr fontId="4"/>
  </si>
  <si>
    <t>乳児死亡
(1歳未満)</t>
    <rPh sb="0" eb="2">
      <t>ニュウジ</t>
    </rPh>
    <rPh sb="2" eb="4">
      <t>シボウ</t>
    </rPh>
    <rPh sb="7" eb="8">
      <t>サイ</t>
    </rPh>
    <rPh sb="8" eb="10">
      <t>ミマン</t>
    </rPh>
    <phoneticPr fontId="4"/>
  </si>
  <si>
    <r>
      <t>新生児死亡</t>
    </r>
    <r>
      <rPr>
        <sz val="8.4"/>
        <rFont val="ＭＳ Ｐ明朝"/>
        <family val="1"/>
        <charset val="128"/>
      </rPr>
      <t xml:space="preserve">
(生後4週未満)</t>
    </r>
    <rPh sb="0" eb="3">
      <t>シンセイジ</t>
    </rPh>
    <rPh sb="3" eb="5">
      <t>シボウ</t>
    </rPh>
    <phoneticPr fontId="4"/>
  </si>
  <si>
    <t>自然増加</t>
    <rPh sb="0" eb="2">
      <t>シゼン</t>
    </rPh>
    <rPh sb="2" eb="4">
      <t>ゾウカ</t>
    </rPh>
    <phoneticPr fontId="4"/>
  </si>
  <si>
    <t>死産</t>
    <rPh sb="0" eb="2">
      <t>シザン</t>
    </rPh>
    <phoneticPr fontId="4"/>
  </si>
  <si>
    <t>自然死産</t>
    <rPh sb="0" eb="3">
      <t>シゼンシ</t>
    </rPh>
    <rPh sb="3" eb="4">
      <t>サン</t>
    </rPh>
    <phoneticPr fontId="4"/>
  </si>
  <si>
    <t>人工死産</t>
    <rPh sb="0" eb="2">
      <t>ジンコウ</t>
    </rPh>
    <rPh sb="2" eb="4">
      <t>シザン</t>
    </rPh>
    <phoneticPr fontId="4"/>
  </si>
  <si>
    <t>周産期死亡</t>
    <rPh sb="0" eb="1">
      <t>シュウ</t>
    </rPh>
    <rPh sb="1" eb="2">
      <t>サン</t>
    </rPh>
    <rPh sb="2" eb="3">
      <t>キ</t>
    </rPh>
    <rPh sb="3" eb="5">
      <t>シボウ</t>
    </rPh>
    <phoneticPr fontId="4"/>
  </si>
  <si>
    <r>
      <t>妊娠満22週</t>
    </r>
    <r>
      <rPr>
        <sz val="8.6"/>
        <rFont val="ＭＳ Ｐ明朝"/>
        <family val="1"/>
        <charset val="128"/>
      </rPr>
      <t xml:space="preserve">
以後の死産  5)</t>
    </r>
    <rPh sb="0" eb="2">
      <t>ニンシン</t>
    </rPh>
    <rPh sb="2" eb="3">
      <t>マン</t>
    </rPh>
    <rPh sb="5" eb="6">
      <t>シュウ</t>
    </rPh>
    <rPh sb="7" eb="9">
      <t>イゴ</t>
    </rPh>
    <rPh sb="10" eb="12">
      <t>シザン</t>
    </rPh>
    <phoneticPr fontId="4"/>
  </si>
  <si>
    <t>早期新生児死亡
(生後1週未満)</t>
    <rPh sb="0" eb="2">
      <t>ソウキ</t>
    </rPh>
    <rPh sb="2" eb="5">
      <t>シンセイジ</t>
    </rPh>
    <rPh sb="5" eb="7">
      <t>シボウ</t>
    </rPh>
    <rPh sb="9" eb="11">
      <t>セイゴ</t>
    </rPh>
    <rPh sb="12" eb="13">
      <t>シュウ</t>
    </rPh>
    <rPh sb="13" eb="15">
      <t>ミマン</t>
    </rPh>
    <phoneticPr fontId="4"/>
  </si>
  <si>
    <t>婚姻</t>
    <rPh sb="0" eb="2">
      <t>コンイン</t>
    </rPh>
    <phoneticPr fontId="4"/>
  </si>
  <si>
    <t>離婚</t>
    <rPh sb="0" eb="2">
      <t>リコン</t>
    </rPh>
    <phoneticPr fontId="4"/>
  </si>
  <si>
    <t>合計特殊
出生率  6)</t>
    <rPh sb="0" eb="2">
      <t>ゴウケイ</t>
    </rPh>
    <rPh sb="2" eb="4">
      <t>トクシュ</t>
    </rPh>
    <rPh sb="5" eb="7">
      <t>シュッショウ</t>
    </rPh>
    <rPh sb="7" eb="8">
      <t>リツ</t>
    </rPh>
    <phoneticPr fontId="4"/>
  </si>
  <si>
    <t>総数</t>
    <rPh sb="0" eb="2">
      <t>ソウスウ</t>
    </rPh>
    <phoneticPr fontId="4"/>
  </si>
  <si>
    <t>男</t>
    <rPh sb="0" eb="1">
      <t>オトコ</t>
    </rPh>
    <phoneticPr fontId="4"/>
  </si>
  <si>
    <t>女</t>
    <rPh sb="0" eb="1">
      <t>オンナ</t>
    </rPh>
    <phoneticPr fontId="4"/>
  </si>
  <si>
    <t>実数</t>
    <rPh sb="0" eb="2">
      <t>ジッスウ</t>
    </rPh>
    <phoneticPr fontId="4"/>
  </si>
  <si>
    <t>率*1</t>
    <rPh sb="0" eb="1">
      <t>リツ</t>
    </rPh>
    <phoneticPr fontId="4"/>
  </si>
  <si>
    <t>率*2</t>
    <rPh sb="0" eb="1">
      <t>リツ</t>
    </rPh>
    <phoneticPr fontId="4"/>
  </si>
  <si>
    <t>率*3</t>
    <rPh sb="0" eb="1">
      <t>リツ</t>
    </rPh>
    <phoneticPr fontId="4"/>
  </si>
  <si>
    <t>率*4</t>
    <rPh sb="0" eb="1">
      <t>リツ</t>
    </rPh>
    <phoneticPr fontId="4"/>
  </si>
  <si>
    <r>
      <t>1950</t>
    </r>
    <r>
      <rPr>
        <sz val="10"/>
        <rFont val="ＭＳ 明朝"/>
        <family val="1"/>
        <charset val="128"/>
      </rPr>
      <t xml:space="preserve">  昭和</t>
    </r>
    <r>
      <rPr>
        <sz val="10"/>
        <rFont val="ＭＳ Ｐ明朝"/>
        <family val="1"/>
        <charset val="128"/>
      </rPr>
      <t>25年　</t>
    </r>
    <rPh sb="6" eb="8">
      <t>ショウワ</t>
    </rPh>
    <rPh sb="10" eb="11">
      <t>ネン</t>
    </rPh>
    <phoneticPr fontId="4"/>
  </si>
  <si>
    <t xml:space="preserve"> … </t>
  </si>
  <si>
    <t>・</t>
  </si>
  <si>
    <t xml:space="preserve"> ・ </t>
  </si>
  <si>
    <t>…</t>
  </si>
  <si>
    <r>
      <t xml:space="preserve">  </t>
    </r>
    <r>
      <rPr>
        <sz val="10"/>
        <rFont val="ＭＳ Ｐ明朝"/>
        <family val="1"/>
        <charset val="128"/>
      </rPr>
      <t>55</t>
    </r>
    <r>
      <rPr>
        <sz val="10"/>
        <rFont val="ＭＳ 明朝"/>
        <family val="1"/>
        <charset val="128"/>
      </rPr>
      <t xml:space="preserve">      </t>
    </r>
    <r>
      <rPr>
        <sz val="10"/>
        <rFont val="ＭＳ Ｐ明朝"/>
        <family val="1"/>
        <charset val="128"/>
      </rPr>
      <t>30</t>
    </r>
    <phoneticPr fontId="4"/>
  </si>
  <si>
    <r>
      <t xml:space="preserve">  </t>
    </r>
    <r>
      <rPr>
        <sz val="10"/>
        <rFont val="ＭＳ Ｐ明朝"/>
        <family val="1"/>
        <charset val="128"/>
      </rPr>
      <t>89    平成元年　</t>
    </r>
    <rPh sb="8" eb="10">
      <t>ヘイセイ</t>
    </rPh>
    <rPh sb="10" eb="12">
      <t>ガンネン</t>
    </rPh>
    <phoneticPr fontId="4"/>
  </si>
  <si>
    <t xml:space="preserve">  11      23</t>
  </si>
  <si>
    <t xml:space="preserve">  12      24</t>
  </si>
  <si>
    <t xml:space="preserve">  13      25</t>
  </si>
  <si>
    <t xml:space="preserve">  14      26</t>
  </si>
  <si>
    <t xml:space="preserve">  15      27</t>
    <phoneticPr fontId="4"/>
  </si>
  <si>
    <r>
      <t xml:space="preserve">  </t>
    </r>
    <r>
      <rPr>
        <sz val="10"/>
        <rFont val="ＭＳ Ｐ明朝"/>
        <family val="1"/>
        <charset val="128"/>
      </rPr>
      <t>55</t>
    </r>
    <r>
      <rPr>
        <sz val="10"/>
        <rFont val="ＭＳ 明朝"/>
        <family val="1"/>
        <charset val="128"/>
      </rPr>
      <t xml:space="preserve">      </t>
    </r>
    <r>
      <rPr>
        <sz val="10"/>
        <rFont val="ＭＳ Ｐ明朝"/>
        <family val="1"/>
        <charset val="128"/>
      </rPr>
      <t>30</t>
    </r>
    <phoneticPr fontId="4"/>
  </si>
  <si>
    <r>
      <t xml:space="preserve">  </t>
    </r>
    <r>
      <rPr>
        <sz val="10"/>
        <rFont val="ＭＳ Ｐ明朝"/>
        <family val="1"/>
        <charset val="128"/>
      </rPr>
      <t>60</t>
    </r>
    <r>
      <rPr>
        <sz val="10"/>
        <rFont val="ＭＳ 明朝"/>
        <family val="1"/>
        <charset val="128"/>
      </rPr>
      <t xml:space="preserve">      </t>
    </r>
    <r>
      <rPr>
        <sz val="10"/>
        <rFont val="ＭＳ Ｐ明朝"/>
        <family val="1"/>
        <charset val="128"/>
      </rPr>
      <t>35　4)</t>
    </r>
    <phoneticPr fontId="4"/>
  </si>
  <si>
    <r>
      <t xml:space="preserve">  </t>
    </r>
    <r>
      <rPr>
        <sz val="10"/>
        <rFont val="ＭＳ Ｐ明朝"/>
        <family val="1"/>
        <charset val="128"/>
      </rPr>
      <t>65</t>
    </r>
    <r>
      <rPr>
        <sz val="10"/>
        <rFont val="ＭＳ 明朝"/>
        <family val="1"/>
        <charset val="128"/>
      </rPr>
      <t xml:space="preserve">      </t>
    </r>
    <r>
      <rPr>
        <sz val="10"/>
        <rFont val="ＭＳ Ｐ明朝"/>
        <family val="1"/>
        <charset val="128"/>
      </rPr>
      <t>40　4)</t>
    </r>
    <phoneticPr fontId="4"/>
  </si>
  <si>
    <r>
      <t xml:space="preserve">  </t>
    </r>
    <r>
      <rPr>
        <sz val="10"/>
        <rFont val="ＭＳ Ｐ明朝"/>
        <family val="1"/>
        <charset val="128"/>
      </rPr>
      <t>70</t>
    </r>
    <r>
      <rPr>
        <sz val="10"/>
        <rFont val="ＭＳ 明朝"/>
        <family val="1"/>
        <charset val="128"/>
      </rPr>
      <t xml:space="preserve">      </t>
    </r>
    <r>
      <rPr>
        <sz val="10"/>
        <rFont val="ＭＳ Ｐ明朝"/>
        <family val="1"/>
        <charset val="128"/>
      </rPr>
      <t>45　4)</t>
    </r>
    <phoneticPr fontId="4"/>
  </si>
  <si>
    <r>
      <t xml:space="preserve">  </t>
    </r>
    <r>
      <rPr>
        <sz val="10"/>
        <rFont val="ＭＳ Ｐ明朝"/>
        <family val="1"/>
        <charset val="128"/>
      </rPr>
      <t>72</t>
    </r>
    <r>
      <rPr>
        <sz val="10"/>
        <rFont val="ＭＳ 明朝"/>
        <family val="1"/>
        <charset val="128"/>
      </rPr>
      <t xml:space="preserve">      </t>
    </r>
    <r>
      <rPr>
        <sz val="10"/>
        <rFont val="ＭＳ Ｐ明朝"/>
        <family val="1"/>
        <charset val="128"/>
      </rPr>
      <t>47  4)</t>
    </r>
    <phoneticPr fontId="4"/>
  </si>
  <si>
    <r>
      <t xml:space="preserve">  </t>
    </r>
    <r>
      <rPr>
        <sz val="10"/>
        <rFont val="ＭＳ Ｐ明朝"/>
        <family val="1"/>
        <charset val="128"/>
      </rPr>
      <t>73</t>
    </r>
    <r>
      <rPr>
        <sz val="10"/>
        <rFont val="ＭＳ 明朝"/>
        <family val="1"/>
        <charset val="128"/>
      </rPr>
      <t xml:space="preserve">      </t>
    </r>
    <r>
      <rPr>
        <sz val="10"/>
        <rFont val="ＭＳ Ｐ明朝"/>
        <family val="1"/>
        <charset val="128"/>
      </rPr>
      <t>48</t>
    </r>
    <phoneticPr fontId="4"/>
  </si>
  <si>
    <r>
      <t xml:space="preserve">  </t>
    </r>
    <r>
      <rPr>
        <sz val="10"/>
        <rFont val="ＭＳ Ｐ明朝"/>
        <family val="1"/>
        <charset val="128"/>
      </rPr>
      <t>74</t>
    </r>
    <r>
      <rPr>
        <sz val="10"/>
        <rFont val="ＭＳ 明朝"/>
        <family val="1"/>
        <charset val="128"/>
      </rPr>
      <t xml:space="preserve">      </t>
    </r>
    <r>
      <rPr>
        <sz val="10"/>
        <rFont val="ＭＳ Ｐ明朝"/>
        <family val="1"/>
        <charset val="128"/>
      </rPr>
      <t>49</t>
    </r>
    <phoneticPr fontId="4"/>
  </si>
  <si>
    <r>
      <t xml:space="preserve">  </t>
    </r>
    <r>
      <rPr>
        <sz val="10"/>
        <rFont val="ＭＳ Ｐ明朝"/>
        <family val="1"/>
        <charset val="128"/>
      </rPr>
      <t>75</t>
    </r>
    <r>
      <rPr>
        <sz val="10"/>
        <rFont val="ＭＳ 明朝"/>
        <family val="1"/>
        <charset val="128"/>
      </rPr>
      <t xml:space="preserve">      </t>
    </r>
    <r>
      <rPr>
        <sz val="10"/>
        <rFont val="ＭＳ Ｐ明朝"/>
        <family val="1"/>
        <charset val="128"/>
      </rPr>
      <t>50</t>
    </r>
    <phoneticPr fontId="4"/>
  </si>
  <si>
    <r>
      <t xml:space="preserve">  </t>
    </r>
    <r>
      <rPr>
        <sz val="10"/>
        <rFont val="ＭＳ Ｐ明朝"/>
        <family val="1"/>
        <charset val="128"/>
      </rPr>
      <t>76</t>
    </r>
    <r>
      <rPr>
        <sz val="10"/>
        <rFont val="ＭＳ 明朝"/>
        <family val="1"/>
        <charset val="128"/>
      </rPr>
      <t xml:space="preserve">      </t>
    </r>
    <r>
      <rPr>
        <sz val="10"/>
        <rFont val="ＭＳ Ｐ明朝"/>
        <family val="1"/>
        <charset val="128"/>
      </rPr>
      <t>51</t>
    </r>
    <phoneticPr fontId="4"/>
  </si>
  <si>
    <r>
      <t xml:space="preserve">  </t>
    </r>
    <r>
      <rPr>
        <sz val="10"/>
        <rFont val="ＭＳ Ｐ明朝"/>
        <family val="1"/>
        <charset val="128"/>
      </rPr>
      <t>77</t>
    </r>
    <r>
      <rPr>
        <sz val="10"/>
        <rFont val="ＭＳ 明朝"/>
        <family val="1"/>
        <charset val="128"/>
      </rPr>
      <t xml:space="preserve">      </t>
    </r>
    <r>
      <rPr>
        <sz val="10"/>
        <rFont val="ＭＳ Ｐ明朝"/>
        <family val="1"/>
        <charset val="128"/>
      </rPr>
      <t>52</t>
    </r>
    <phoneticPr fontId="4"/>
  </si>
  <si>
    <r>
      <t xml:space="preserve">  </t>
    </r>
    <r>
      <rPr>
        <sz val="10"/>
        <rFont val="ＭＳ Ｐ明朝"/>
        <family val="1"/>
        <charset val="128"/>
      </rPr>
      <t>78</t>
    </r>
    <r>
      <rPr>
        <sz val="10"/>
        <rFont val="ＭＳ 明朝"/>
        <family val="1"/>
        <charset val="128"/>
      </rPr>
      <t xml:space="preserve">      </t>
    </r>
    <r>
      <rPr>
        <sz val="10"/>
        <rFont val="ＭＳ Ｐ明朝"/>
        <family val="1"/>
        <charset val="128"/>
      </rPr>
      <t>53</t>
    </r>
    <phoneticPr fontId="4"/>
  </si>
  <si>
    <r>
      <t xml:space="preserve">  </t>
    </r>
    <r>
      <rPr>
        <sz val="10"/>
        <rFont val="ＭＳ Ｐ明朝"/>
        <family val="1"/>
        <charset val="128"/>
      </rPr>
      <t>79</t>
    </r>
    <r>
      <rPr>
        <sz val="10"/>
        <rFont val="ＭＳ 明朝"/>
        <family val="1"/>
        <charset val="128"/>
      </rPr>
      <t xml:space="preserve">      </t>
    </r>
    <r>
      <rPr>
        <sz val="10"/>
        <rFont val="ＭＳ Ｐ明朝"/>
        <family val="1"/>
        <charset val="128"/>
      </rPr>
      <t>54</t>
    </r>
    <phoneticPr fontId="4"/>
  </si>
  <si>
    <r>
      <t xml:space="preserve">  </t>
    </r>
    <r>
      <rPr>
        <sz val="10"/>
        <rFont val="ＭＳ Ｐ明朝"/>
        <family val="1"/>
        <charset val="128"/>
      </rPr>
      <t>80</t>
    </r>
    <r>
      <rPr>
        <sz val="10"/>
        <rFont val="ＭＳ 明朝"/>
        <family val="1"/>
        <charset val="128"/>
      </rPr>
      <t xml:space="preserve">      </t>
    </r>
    <r>
      <rPr>
        <sz val="10"/>
        <rFont val="ＭＳ Ｐ明朝"/>
        <family val="1"/>
        <charset val="128"/>
      </rPr>
      <t>55</t>
    </r>
    <phoneticPr fontId="4"/>
  </si>
  <si>
    <r>
      <t xml:space="preserve">  </t>
    </r>
    <r>
      <rPr>
        <sz val="10"/>
        <rFont val="ＭＳ Ｐ明朝"/>
        <family val="1"/>
        <charset val="128"/>
      </rPr>
      <t>81</t>
    </r>
    <r>
      <rPr>
        <sz val="10"/>
        <rFont val="ＭＳ 明朝"/>
        <family val="1"/>
        <charset val="128"/>
      </rPr>
      <t xml:space="preserve">      </t>
    </r>
    <r>
      <rPr>
        <sz val="10"/>
        <rFont val="ＭＳ Ｐ明朝"/>
        <family val="1"/>
        <charset val="128"/>
      </rPr>
      <t>56</t>
    </r>
    <phoneticPr fontId="4"/>
  </si>
  <si>
    <r>
      <t xml:space="preserve">  </t>
    </r>
    <r>
      <rPr>
        <sz val="10"/>
        <rFont val="ＭＳ Ｐ明朝"/>
        <family val="1"/>
        <charset val="128"/>
      </rPr>
      <t>82</t>
    </r>
    <r>
      <rPr>
        <sz val="10"/>
        <rFont val="ＭＳ 明朝"/>
        <family val="1"/>
        <charset val="128"/>
      </rPr>
      <t xml:space="preserve">      </t>
    </r>
    <r>
      <rPr>
        <sz val="10"/>
        <rFont val="ＭＳ Ｐ明朝"/>
        <family val="1"/>
        <charset val="128"/>
      </rPr>
      <t>57</t>
    </r>
    <phoneticPr fontId="4"/>
  </si>
  <si>
    <r>
      <t xml:space="preserve">  </t>
    </r>
    <r>
      <rPr>
        <sz val="10"/>
        <rFont val="ＭＳ Ｐ明朝"/>
        <family val="1"/>
        <charset val="128"/>
      </rPr>
      <t>83</t>
    </r>
    <r>
      <rPr>
        <sz val="10"/>
        <rFont val="ＭＳ 明朝"/>
        <family val="1"/>
        <charset val="128"/>
      </rPr>
      <t xml:space="preserve">      </t>
    </r>
    <r>
      <rPr>
        <sz val="10"/>
        <rFont val="ＭＳ Ｐ明朝"/>
        <family val="1"/>
        <charset val="128"/>
      </rPr>
      <t>58</t>
    </r>
    <phoneticPr fontId="4"/>
  </si>
  <si>
    <r>
      <t xml:space="preserve">  </t>
    </r>
    <r>
      <rPr>
        <sz val="10"/>
        <rFont val="ＭＳ Ｐ明朝"/>
        <family val="1"/>
        <charset val="128"/>
      </rPr>
      <t>84</t>
    </r>
    <r>
      <rPr>
        <sz val="10"/>
        <rFont val="ＭＳ 明朝"/>
        <family val="1"/>
        <charset val="128"/>
      </rPr>
      <t xml:space="preserve">      </t>
    </r>
    <r>
      <rPr>
        <sz val="10"/>
        <rFont val="ＭＳ Ｐ明朝"/>
        <family val="1"/>
        <charset val="128"/>
      </rPr>
      <t>59</t>
    </r>
    <phoneticPr fontId="4"/>
  </si>
  <si>
    <r>
      <t xml:space="preserve">  </t>
    </r>
    <r>
      <rPr>
        <sz val="10"/>
        <rFont val="ＭＳ Ｐ明朝"/>
        <family val="1"/>
        <charset val="128"/>
      </rPr>
      <t>85</t>
    </r>
    <r>
      <rPr>
        <sz val="10"/>
        <rFont val="ＭＳ 明朝"/>
        <family val="1"/>
        <charset val="128"/>
      </rPr>
      <t xml:space="preserve">      </t>
    </r>
    <r>
      <rPr>
        <sz val="10"/>
        <rFont val="ＭＳ Ｐ明朝"/>
        <family val="1"/>
        <charset val="128"/>
      </rPr>
      <t>60</t>
    </r>
    <phoneticPr fontId="4"/>
  </si>
  <si>
    <r>
      <t xml:space="preserve">  </t>
    </r>
    <r>
      <rPr>
        <sz val="10"/>
        <rFont val="ＭＳ Ｐ明朝"/>
        <family val="1"/>
        <charset val="128"/>
      </rPr>
      <t>86</t>
    </r>
    <r>
      <rPr>
        <sz val="10"/>
        <rFont val="ＭＳ 明朝"/>
        <family val="1"/>
        <charset val="128"/>
      </rPr>
      <t xml:space="preserve">      </t>
    </r>
    <r>
      <rPr>
        <sz val="10"/>
        <rFont val="ＭＳ Ｐ明朝"/>
        <family val="1"/>
        <charset val="128"/>
      </rPr>
      <t>61</t>
    </r>
    <phoneticPr fontId="4"/>
  </si>
  <si>
    <r>
      <t xml:space="preserve">  </t>
    </r>
    <r>
      <rPr>
        <sz val="10"/>
        <rFont val="ＭＳ Ｐ明朝"/>
        <family val="1"/>
        <charset val="128"/>
      </rPr>
      <t>87</t>
    </r>
    <r>
      <rPr>
        <sz val="10"/>
        <rFont val="ＭＳ 明朝"/>
        <family val="1"/>
        <charset val="128"/>
      </rPr>
      <t xml:space="preserve">      </t>
    </r>
    <r>
      <rPr>
        <sz val="10"/>
        <rFont val="ＭＳ Ｐ明朝"/>
        <family val="1"/>
        <charset val="128"/>
      </rPr>
      <t>62</t>
    </r>
    <phoneticPr fontId="4"/>
  </si>
  <si>
    <r>
      <t xml:space="preserve">  </t>
    </r>
    <r>
      <rPr>
        <sz val="10"/>
        <rFont val="ＭＳ Ｐ明朝"/>
        <family val="1"/>
        <charset val="128"/>
      </rPr>
      <t>88</t>
    </r>
    <r>
      <rPr>
        <sz val="10"/>
        <rFont val="ＭＳ 明朝"/>
        <family val="1"/>
        <charset val="128"/>
      </rPr>
      <t xml:space="preserve">      </t>
    </r>
    <r>
      <rPr>
        <sz val="10"/>
        <rFont val="ＭＳ Ｐ明朝"/>
        <family val="1"/>
        <charset val="128"/>
      </rPr>
      <t>63</t>
    </r>
    <phoneticPr fontId="4"/>
  </si>
  <si>
    <r>
      <t xml:space="preserve">  </t>
    </r>
    <r>
      <rPr>
        <sz val="10"/>
        <rFont val="ＭＳ Ｐ明朝"/>
        <family val="1"/>
        <charset val="128"/>
      </rPr>
      <t>90</t>
    </r>
    <r>
      <rPr>
        <sz val="10"/>
        <rFont val="ＭＳ 明朝"/>
        <family val="1"/>
        <charset val="128"/>
      </rPr>
      <t xml:space="preserve">      </t>
    </r>
    <r>
      <rPr>
        <sz val="10"/>
        <rFont val="ＭＳ Ｐ明朝"/>
        <family val="1"/>
        <charset val="128"/>
      </rPr>
      <t xml:space="preserve"> 2</t>
    </r>
    <phoneticPr fontId="4"/>
  </si>
  <si>
    <r>
      <t xml:space="preserve">  </t>
    </r>
    <r>
      <rPr>
        <sz val="10"/>
        <rFont val="ＭＳ Ｐ明朝"/>
        <family val="1"/>
        <charset val="128"/>
      </rPr>
      <t>91</t>
    </r>
    <r>
      <rPr>
        <sz val="10"/>
        <rFont val="ＭＳ 明朝"/>
        <family val="1"/>
        <charset val="128"/>
      </rPr>
      <t xml:space="preserve">      </t>
    </r>
    <r>
      <rPr>
        <sz val="10"/>
        <rFont val="ＭＳ Ｐ明朝"/>
        <family val="1"/>
        <charset val="128"/>
      </rPr>
      <t xml:space="preserve"> 3</t>
    </r>
    <phoneticPr fontId="4"/>
  </si>
  <si>
    <r>
      <t xml:space="preserve">  </t>
    </r>
    <r>
      <rPr>
        <sz val="10"/>
        <rFont val="ＭＳ Ｐ明朝"/>
        <family val="1"/>
        <charset val="128"/>
      </rPr>
      <t>92</t>
    </r>
    <r>
      <rPr>
        <sz val="10"/>
        <rFont val="ＭＳ 明朝"/>
        <family val="1"/>
        <charset val="128"/>
      </rPr>
      <t xml:space="preserve">      </t>
    </r>
    <r>
      <rPr>
        <sz val="10"/>
        <rFont val="ＭＳ Ｐ明朝"/>
        <family val="1"/>
        <charset val="128"/>
      </rPr>
      <t xml:space="preserve"> 4</t>
    </r>
    <phoneticPr fontId="4"/>
  </si>
  <si>
    <r>
      <t xml:space="preserve">  </t>
    </r>
    <r>
      <rPr>
        <sz val="10"/>
        <rFont val="ＭＳ Ｐ明朝"/>
        <family val="1"/>
        <charset val="128"/>
      </rPr>
      <t>93</t>
    </r>
    <r>
      <rPr>
        <sz val="10"/>
        <rFont val="ＭＳ 明朝"/>
        <family val="1"/>
        <charset val="128"/>
      </rPr>
      <t xml:space="preserve">      </t>
    </r>
    <r>
      <rPr>
        <sz val="10"/>
        <rFont val="ＭＳ Ｐ明朝"/>
        <family val="1"/>
        <charset val="128"/>
      </rPr>
      <t xml:space="preserve"> 5</t>
    </r>
    <phoneticPr fontId="4"/>
  </si>
  <si>
    <r>
      <t xml:space="preserve">  </t>
    </r>
    <r>
      <rPr>
        <sz val="10"/>
        <rFont val="ＭＳ Ｐ明朝"/>
        <family val="1"/>
        <charset val="128"/>
      </rPr>
      <t>94</t>
    </r>
    <r>
      <rPr>
        <sz val="10"/>
        <rFont val="ＭＳ 明朝"/>
        <family val="1"/>
        <charset val="128"/>
      </rPr>
      <t xml:space="preserve">      </t>
    </r>
    <r>
      <rPr>
        <sz val="10"/>
        <rFont val="ＭＳ Ｐ明朝"/>
        <family val="1"/>
        <charset val="128"/>
      </rPr>
      <t xml:space="preserve"> 6</t>
    </r>
    <phoneticPr fontId="4"/>
  </si>
  <si>
    <r>
      <t xml:space="preserve">  </t>
    </r>
    <r>
      <rPr>
        <sz val="10"/>
        <rFont val="ＭＳ Ｐ明朝"/>
        <family val="1"/>
        <charset val="128"/>
      </rPr>
      <t>95</t>
    </r>
    <r>
      <rPr>
        <sz val="10"/>
        <rFont val="ＭＳ 明朝"/>
        <family val="1"/>
        <charset val="128"/>
      </rPr>
      <t xml:space="preserve">      </t>
    </r>
    <r>
      <rPr>
        <sz val="10"/>
        <rFont val="ＭＳ Ｐ明朝"/>
        <family val="1"/>
        <charset val="128"/>
      </rPr>
      <t xml:space="preserve"> 7</t>
    </r>
    <phoneticPr fontId="4"/>
  </si>
  <si>
    <r>
      <t xml:space="preserve">  </t>
    </r>
    <r>
      <rPr>
        <sz val="10"/>
        <rFont val="ＭＳ Ｐ明朝"/>
        <family val="1"/>
        <charset val="128"/>
      </rPr>
      <t>96</t>
    </r>
    <r>
      <rPr>
        <sz val="10"/>
        <rFont val="ＭＳ 明朝"/>
        <family val="1"/>
        <charset val="128"/>
      </rPr>
      <t xml:space="preserve">      </t>
    </r>
    <r>
      <rPr>
        <sz val="10"/>
        <rFont val="ＭＳ Ｐ明朝"/>
        <family val="1"/>
        <charset val="128"/>
      </rPr>
      <t xml:space="preserve"> 8</t>
    </r>
    <phoneticPr fontId="4"/>
  </si>
  <si>
    <r>
      <t xml:space="preserve">  </t>
    </r>
    <r>
      <rPr>
        <sz val="10"/>
        <rFont val="ＭＳ Ｐ明朝"/>
        <family val="1"/>
        <charset val="128"/>
      </rPr>
      <t>97</t>
    </r>
    <r>
      <rPr>
        <sz val="10"/>
        <rFont val="ＭＳ 明朝"/>
        <family val="1"/>
        <charset val="128"/>
      </rPr>
      <t xml:space="preserve">      </t>
    </r>
    <r>
      <rPr>
        <sz val="10"/>
        <rFont val="ＭＳ Ｐ明朝"/>
        <family val="1"/>
        <charset val="128"/>
      </rPr>
      <t xml:space="preserve"> 9</t>
    </r>
    <phoneticPr fontId="4"/>
  </si>
  <si>
    <r>
      <t xml:space="preserve">  </t>
    </r>
    <r>
      <rPr>
        <sz val="10"/>
        <rFont val="ＭＳ Ｐ明朝"/>
        <family val="1"/>
        <charset val="128"/>
      </rPr>
      <t>98</t>
    </r>
    <r>
      <rPr>
        <sz val="10"/>
        <rFont val="ＭＳ 明朝"/>
        <family val="1"/>
        <charset val="128"/>
      </rPr>
      <t xml:space="preserve">      </t>
    </r>
    <r>
      <rPr>
        <sz val="10"/>
        <rFont val="ＭＳ Ｐ明朝"/>
        <family val="1"/>
        <charset val="128"/>
      </rPr>
      <t>10</t>
    </r>
    <phoneticPr fontId="4"/>
  </si>
  <si>
    <r>
      <t xml:space="preserve">  </t>
    </r>
    <r>
      <rPr>
        <sz val="10"/>
        <rFont val="ＭＳ Ｐ明朝"/>
        <family val="1"/>
        <charset val="128"/>
      </rPr>
      <t>99</t>
    </r>
    <r>
      <rPr>
        <sz val="10"/>
        <rFont val="ＭＳ 明朝"/>
        <family val="1"/>
        <charset val="128"/>
      </rPr>
      <t xml:space="preserve">      </t>
    </r>
    <r>
      <rPr>
        <sz val="10"/>
        <rFont val="ＭＳ Ｐ明朝"/>
        <family val="1"/>
        <charset val="128"/>
      </rPr>
      <t>11</t>
    </r>
    <phoneticPr fontId="4"/>
  </si>
  <si>
    <r>
      <t>2000</t>
    </r>
    <r>
      <rPr>
        <sz val="10"/>
        <rFont val="ＭＳ 明朝"/>
        <family val="1"/>
        <charset val="128"/>
      </rPr>
      <t xml:space="preserve">      </t>
    </r>
    <r>
      <rPr>
        <sz val="10"/>
        <rFont val="ＭＳ Ｐ明朝"/>
        <family val="1"/>
        <charset val="128"/>
      </rPr>
      <t>12</t>
    </r>
    <phoneticPr fontId="4"/>
  </si>
  <si>
    <r>
      <t xml:space="preserve">  </t>
    </r>
    <r>
      <rPr>
        <sz val="10"/>
        <rFont val="ＭＳ Ｐ明朝"/>
        <family val="1"/>
        <charset val="128"/>
      </rPr>
      <t>01</t>
    </r>
    <r>
      <rPr>
        <sz val="10"/>
        <rFont val="ＭＳ 明朝"/>
        <family val="1"/>
        <charset val="128"/>
      </rPr>
      <t xml:space="preserve">      </t>
    </r>
    <r>
      <rPr>
        <sz val="10"/>
        <rFont val="ＭＳ Ｐ明朝"/>
        <family val="1"/>
        <charset val="128"/>
      </rPr>
      <t>13</t>
    </r>
    <phoneticPr fontId="4"/>
  </si>
  <si>
    <r>
      <t xml:space="preserve">  </t>
    </r>
    <r>
      <rPr>
        <sz val="10"/>
        <rFont val="ＭＳ Ｐ明朝"/>
        <family val="1"/>
        <charset val="128"/>
      </rPr>
      <t>02</t>
    </r>
    <r>
      <rPr>
        <sz val="10"/>
        <rFont val="ＭＳ 明朝"/>
        <family val="1"/>
        <charset val="128"/>
      </rPr>
      <t xml:space="preserve">      </t>
    </r>
    <r>
      <rPr>
        <sz val="10"/>
        <rFont val="ＭＳ Ｐ明朝"/>
        <family val="1"/>
        <charset val="128"/>
      </rPr>
      <t>14</t>
    </r>
    <phoneticPr fontId="4"/>
  </si>
  <si>
    <r>
      <t xml:space="preserve">  </t>
    </r>
    <r>
      <rPr>
        <sz val="10"/>
        <rFont val="ＭＳ Ｐ明朝"/>
        <family val="1"/>
        <charset val="128"/>
      </rPr>
      <t>03</t>
    </r>
    <r>
      <rPr>
        <sz val="10"/>
        <rFont val="ＭＳ 明朝"/>
        <family val="1"/>
        <charset val="128"/>
      </rPr>
      <t xml:space="preserve">      </t>
    </r>
    <r>
      <rPr>
        <sz val="10"/>
        <rFont val="ＭＳ Ｐ明朝"/>
        <family val="1"/>
        <charset val="128"/>
      </rPr>
      <t>15</t>
    </r>
    <phoneticPr fontId="4"/>
  </si>
  <si>
    <r>
      <t xml:space="preserve">  </t>
    </r>
    <r>
      <rPr>
        <sz val="10"/>
        <rFont val="ＭＳ Ｐ明朝"/>
        <family val="1"/>
        <charset val="128"/>
      </rPr>
      <t>04</t>
    </r>
    <r>
      <rPr>
        <sz val="10"/>
        <rFont val="ＭＳ 明朝"/>
        <family val="1"/>
        <charset val="128"/>
      </rPr>
      <t xml:space="preserve">      </t>
    </r>
    <r>
      <rPr>
        <sz val="10"/>
        <rFont val="ＭＳ Ｐ明朝"/>
        <family val="1"/>
        <charset val="128"/>
      </rPr>
      <t>16</t>
    </r>
    <phoneticPr fontId="4"/>
  </si>
  <si>
    <r>
      <t xml:space="preserve">  </t>
    </r>
    <r>
      <rPr>
        <sz val="10"/>
        <rFont val="ＭＳ Ｐ明朝"/>
        <family val="1"/>
        <charset val="128"/>
      </rPr>
      <t>05</t>
    </r>
    <r>
      <rPr>
        <sz val="10"/>
        <rFont val="ＭＳ 明朝"/>
        <family val="1"/>
        <charset val="128"/>
      </rPr>
      <t xml:space="preserve">      </t>
    </r>
    <r>
      <rPr>
        <sz val="10"/>
        <rFont val="ＭＳ Ｐ明朝"/>
        <family val="1"/>
        <charset val="128"/>
      </rPr>
      <t>17</t>
    </r>
    <phoneticPr fontId="4"/>
  </si>
  <si>
    <r>
      <t xml:space="preserve">  </t>
    </r>
    <r>
      <rPr>
        <sz val="10"/>
        <rFont val="ＭＳ Ｐ明朝"/>
        <family val="1"/>
        <charset val="128"/>
      </rPr>
      <t>06</t>
    </r>
    <r>
      <rPr>
        <sz val="10"/>
        <rFont val="ＭＳ 明朝"/>
        <family val="1"/>
        <charset val="128"/>
      </rPr>
      <t xml:space="preserve">      </t>
    </r>
    <r>
      <rPr>
        <sz val="10"/>
        <rFont val="ＭＳ Ｐ明朝"/>
        <family val="1"/>
        <charset val="128"/>
      </rPr>
      <t>18</t>
    </r>
    <phoneticPr fontId="4"/>
  </si>
  <si>
    <r>
      <t xml:space="preserve">  </t>
    </r>
    <r>
      <rPr>
        <sz val="10"/>
        <rFont val="ＭＳ Ｐ明朝"/>
        <family val="1"/>
        <charset val="128"/>
      </rPr>
      <t>07</t>
    </r>
    <r>
      <rPr>
        <sz val="10"/>
        <rFont val="ＭＳ 明朝"/>
        <family val="1"/>
        <charset val="128"/>
      </rPr>
      <t xml:space="preserve">      </t>
    </r>
    <r>
      <rPr>
        <sz val="10"/>
        <rFont val="ＭＳ Ｐ明朝"/>
        <family val="1"/>
        <charset val="128"/>
      </rPr>
      <t>19</t>
    </r>
    <phoneticPr fontId="4"/>
  </si>
  <si>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4"/>
  </si>
  <si>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4"/>
  </si>
  <si>
    <r>
      <t xml:space="preserve">  </t>
    </r>
    <r>
      <rPr>
        <sz val="10"/>
        <rFont val="ＭＳ Ｐ明朝"/>
        <family val="1"/>
        <charset val="128"/>
      </rPr>
      <t>10</t>
    </r>
    <r>
      <rPr>
        <sz val="10"/>
        <rFont val="ＭＳ ゴシック"/>
        <family val="3"/>
        <charset val="128"/>
      </rPr>
      <t xml:space="preserve">      </t>
    </r>
    <r>
      <rPr>
        <sz val="10"/>
        <rFont val="ＭＳ Ｐ明朝"/>
        <family val="1"/>
        <charset val="128"/>
      </rPr>
      <t>22</t>
    </r>
    <phoneticPr fontId="4"/>
  </si>
  <si>
    <t>3)　昭和25年、30年、49年、51年～54年、56年、57年は北海道で集計した率である。</t>
    <rPh sb="3" eb="5">
      <t>ショウワ</t>
    </rPh>
    <rPh sb="7" eb="8">
      <t>ネン</t>
    </rPh>
    <rPh sb="11" eb="12">
      <t>ネン</t>
    </rPh>
    <rPh sb="15" eb="16">
      <t>ネン</t>
    </rPh>
    <rPh sb="19" eb="20">
      <t>ネン</t>
    </rPh>
    <rPh sb="23" eb="24">
      <t>ネン</t>
    </rPh>
    <rPh sb="27" eb="28">
      <t>ネン</t>
    </rPh>
    <rPh sb="31" eb="32">
      <t>ネン</t>
    </rPh>
    <rPh sb="33" eb="36">
      <t>ホッカイドウ</t>
    </rPh>
    <rPh sb="37" eb="39">
      <t>シュウケイ</t>
    </rPh>
    <rPh sb="41" eb="42">
      <t>リツ</t>
    </rPh>
    <phoneticPr fontId="18"/>
  </si>
  <si>
    <t>2)　平成6年までは出生千対である。</t>
    <rPh sb="10" eb="12">
      <t>シュッショウ</t>
    </rPh>
    <rPh sb="12" eb="14">
      <t>センタイ</t>
    </rPh>
    <phoneticPr fontId="18"/>
  </si>
  <si>
    <t>1)　平成6年までは、「妊娠満28週以後の死産」である。</t>
    <rPh sb="3" eb="5">
      <t>ヘイセイ</t>
    </rPh>
    <rPh sb="6" eb="7">
      <t>ネン</t>
    </rPh>
    <rPh sb="12" eb="14">
      <t>ニンシン</t>
    </rPh>
    <rPh sb="14" eb="15">
      <t>マン</t>
    </rPh>
    <rPh sb="17" eb="18">
      <t>シュウ</t>
    </rPh>
    <rPh sb="18" eb="20">
      <t>イゴ</t>
    </rPh>
    <rPh sb="21" eb="23">
      <t>シザン</t>
    </rPh>
    <phoneticPr fontId="18"/>
  </si>
  <si>
    <t xml:space="preserve">  15      27</t>
    <phoneticPr fontId="18"/>
  </si>
  <si>
    <t xml:space="preserve"> △2.4</t>
    <phoneticPr fontId="18"/>
  </si>
  <si>
    <t xml:space="preserve"> △0.6</t>
    <phoneticPr fontId="18"/>
  </si>
  <si>
    <t xml:space="preserve"> △2.2</t>
  </si>
  <si>
    <t xml:space="preserve"> △0.4</t>
  </si>
  <si>
    <t xml:space="preserve"> △1.8</t>
  </si>
  <si>
    <t xml:space="preserve"> △0.1</t>
  </si>
  <si>
    <t xml:space="preserve"> △1.4</t>
  </si>
  <si>
    <t xml:space="preserve"> △1.5</t>
  </si>
  <si>
    <t xml:space="preserve"> △0.2</t>
  </si>
  <si>
    <t xml:space="preserve"> △0.6</t>
  </si>
  <si>
    <t>札幌市</t>
    <rPh sb="0" eb="2">
      <t>サッポロ</t>
    </rPh>
    <rPh sb="2" eb="3">
      <t>シ</t>
    </rPh>
    <phoneticPr fontId="4"/>
  </si>
  <si>
    <t>北海道</t>
    <rPh sb="0" eb="3">
      <t>ホッカイドウ</t>
    </rPh>
    <phoneticPr fontId="4"/>
  </si>
  <si>
    <t>全　国</t>
    <rPh sb="0" eb="1">
      <t>ゼン</t>
    </rPh>
    <rPh sb="2" eb="3">
      <t>クニ</t>
    </rPh>
    <phoneticPr fontId="4"/>
  </si>
  <si>
    <t>早期新生児死亡率
(出生千対）</t>
    <rPh sb="0" eb="2">
      <t>ソウキ</t>
    </rPh>
    <rPh sb="2" eb="5">
      <t>シンセイジ</t>
    </rPh>
    <rPh sb="5" eb="8">
      <t>シボウリツ</t>
    </rPh>
    <phoneticPr fontId="4"/>
  </si>
  <si>
    <t>妊娠満22週以後
の死産率　　　1）
(出産千対) 2)</t>
    <rPh sb="0" eb="2">
      <t>ニンシン</t>
    </rPh>
    <rPh sb="2" eb="3">
      <t>マン</t>
    </rPh>
    <rPh sb="5" eb="6">
      <t>シュウ</t>
    </rPh>
    <rPh sb="6" eb="8">
      <t>イゴ</t>
    </rPh>
    <rPh sb="10" eb="12">
      <t>シザン</t>
    </rPh>
    <rPh sb="12" eb="13">
      <t>リツ</t>
    </rPh>
    <phoneticPr fontId="4"/>
  </si>
  <si>
    <r>
      <t xml:space="preserve">周産期死亡率
(出産千対) </t>
    </r>
    <r>
      <rPr>
        <sz val="8"/>
        <rFont val="ＭＳ Ｐ明朝"/>
        <family val="1"/>
        <charset val="128"/>
      </rPr>
      <t>2)</t>
    </r>
    <rPh sb="0" eb="1">
      <t>シュウ</t>
    </rPh>
    <rPh sb="1" eb="2">
      <t>サン</t>
    </rPh>
    <rPh sb="2" eb="3">
      <t>キ</t>
    </rPh>
    <rPh sb="3" eb="6">
      <t>シボウリツ</t>
    </rPh>
    <phoneticPr fontId="4"/>
  </si>
  <si>
    <t>人工死産率
(出産千対)</t>
    <rPh sb="0" eb="2">
      <t>ジンコウ</t>
    </rPh>
    <rPh sb="2" eb="4">
      <t>シザン</t>
    </rPh>
    <rPh sb="4" eb="5">
      <t>リツ</t>
    </rPh>
    <phoneticPr fontId="4"/>
  </si>
  <si>
    <t>自然死産率
(出産千対)</t>
    <rPh sb="0" eb="2">
      <t>シゼン</t>
    </rPh>
    <rPh sb="2" eb="4">
      <t>シザン</t>
    </rPh>
    <rPh sb="4" eb="5">
      <t>リツ</t>
    </rPh>
    <phoneticPr fontId="4"/>
  </si>
  <si>
    <t>死産率
(出産千対)</t>
    <rPh sb="0" eb="2">
      <t>シザン</t>
    </rPh>
    <rPh sb="2" eb="3">
      <t>リツ</t>
    </rPh>
    <rPh sb="5" eb="7">
      <t>シュッサン</t>
    </rPh>
    <rPh sb="7" eb="9">
      <t>センタイ</t>
    </rPh>
    <phoneticPr fontId="4"/>
  </si>
  <si>
    <t>新生児死亡率
(出生千対）</t>
    <rPh sb="0" eb="3">
      <t>シンセイジ</t>
    </rPh>
    <rPh sb="3" eb="5">
      <t>シボウ</t>
    </rPh>
    <rPh sb="5" eb="6">
      <t>リツ</t>
    </rPh>
    <phoneticPr fontId="4"/>
  </si>
  <si>
    <t>乳児死亡率
(出生千対）</t>
    <rPh sb="0" eb="2">
      <t>ニュウジ</t>
    </rPh>
    <rPh sb="2" eb="4">
      <t>シボウ</t>
    </rPh>
    <rPh sb="4" eb="5">
      <t>リツ</t>
    </rPh>
    <rPh sb="7" eb="9">
      <t>シュッショウ</t>
    </rPh>
    <rPh sb="9" eb="11">
      <t>センタイ</t>
    </rPh>
    <phoneticPr fontId="4"/>
  </si>
  <si>
    <t>2　全国・北海道・札幌市における年次別人口動態総覧（率）</t>
    <rPh sb="2" eb="4">
      <t>ゼンコク</t>
    </rPh>
    <rPh sb="5" eb="8">
      <t>ホッカイドウ</t>
    </rPh>
    <rPh sb="9" eb="12">
      <t>サッポロシ</t>
    </rPh>
    <rPh sb="16" eb="17">
      <t>ネン</t>
    </rPh>
    <rPh sb="17" eb="18">
      <t>ジ</t>
    </rPh>
    <rPh sb="18" eb="19">
      <t>ベツ</t>
    </rPh>
    <rPh sb="19" eb="21">
      <t>ジンコウ</t>
    </rPh>
    <rPh sb="21" eb="23">
      <t>ドウタイ</t>
    </rPh>
    <rPh sb="23" eb="25">
      <t>ソウラン</t>
    </rPh>
    <rPh sb="26" eb="27">
      <t>リツ</t>
    </rPh>
    <phoneticPr fontId="4"/>
  </si>
  <si>
    <t>出　生　率
(人口千対） 4)</t>
    <rPh sb="0" eb="1">
      <t>デ</t>
    </rPh>
    <rPh sb="2" eb="3">
      <t>ショウ</t>
    </rPh>
    <rPh sb="4" eb="5">
      <t>リツ</t>
    </rPh>
    <rPh sb="7" eb="9">
      <t>ジンコウ</t>
    </rPh>
    <rPh sb="9" eb="11">
      <t>センタイ</t>
    </rPh>
    <phoneticPr fontId="4"/>
  </si>
  <si>
    <t>死　亡　率
(人口千対） 4)</t>
    <rPh sb="0" eb="1">
      <t>シ</t>
    </rPh>
    <rPh sb="2" eb="3">
      <t>ボウ</t>
    </rPh>
    <rPh sb="4" eb="5">
      <t>リツ</t>
    </rPh>
    <phoneticPr fontId="4"/>
  </si>
  <si>
    <t>自然増加率
(人口千対) 4)</t>
    <rPh sb="0" eb="2">
      <t>シゼン</t>
    </rPh>
    <rPh sb="2" eb="4">
      <t>ゾウカ</t>
    </rPh>
    <rPh sb="4" eb="5">
      <t>リツ</t>
    </rPh>
    <rPh sb="7" eb="9">
      <t>ジンコウ</t>
    </rPh>
    <rPh sb="9" eb="11">
      <t>センタイ</t>
    </rPh>
    <phoneticPr fontId="4"/>
  </si>
  <si>
    <t>婚姻率
(人口千対 4)</t>
    <rPh sb="0" eb="2">
      <t>コンイン</t>
    </rPh>
    <rPh sb="2" eb="3">
      <t>リツ</t>
    </rPh>
    <phoneticPr fontId="4"/>
  </si>
  <si>
    <t>離婚率
(人口千対) 4)</t>
    <rPh sb="0" eb="2">
      <t>リコン</t>
    </rPh>
    <rPh sb="2" eb="3">
      <t>リツ</t>
    </rPh>
    <phoneticPr fontId="4"/>
  </si>
  <si>
    <t>合計特殊出生率 4)</t>
    <rPh sb="0" eb="2">
      <t>ゴウケイ</t>
    </rPh>
    <rPh sb="2" eb="4">
      <t>トクシュ</t>
    </rPh>
    <rPh sb="4" eb="6">
      <t>シュッセイ</t>
    </rPh>
    <rPh sb="6" eb="7">
      <t>リツ</t>
    </rPh>
    <phoneticPr fontId="4"/>
  </si>
  <si>
    <r>
      <t xml:space="preserve">  </t>
    </r>
    <r>
      <rPr>
        <sz val="10"/>
        <rFont val="ＭＳ Ｐ明朝"/>
        <family val="1"/>
        <charset val="128"/>
      </rPr>
      <t>60</t>
    </r>
    <r>
      <rPr>
        <sz val="10"/>
        <rFont val="ＭＳ 明朝"/>
        <family val="1"/>
        <charset val="128"/>
      </rPr>
      <t xml:space="preserve">      </t>
    </r>
    <r>
      <rPr>
        <sz val="10"/>
        <rFont val="ＭＳ Ｐ明朝"/>
        <family val="1"/>
        <charset val="128"/>
      </rPr>
      <t>35</t>
    </r>
    <phoneticPr fontId="4"/>
  </si>
  <si>
    <r>
      <t xml:space="preserve">  </t>
    </r>
    <r>
      <rPr>
        <sz val="10"/>
        <rFont val="ＭＳ Ｐ明朝"/>
        <family val="1"/>
        <charset val="128"/>
      </rPr>
      <t>65</t>
    </r>
    <r>
      <rPr>
        <sz val="10"/>
        <rFont val="ＭＳ 明朝"/>
        <family val="1"/>
        <charset val="128"/>
      </rPr>
      <t xml:space="preserve">      </t>
    </r>
    <r>
      <rPr>
        <sz val="10"/>
        <rFont val="ＭＳ Ｐ明朝"/>
        <family val="1"/>
        <charset val="128"/>
      </rPr>
      <t>40</t>
    </r>
    <phoneticPr fontId="4"/>
  </si>
  <si>
    <r>
      <t xml:space="preserve">  </t>
    </r>
    <r>
      <rPr>
        <sz val="10"/>
        <rFont val="ＭＳ Ｐ明朝"/>
        <family val="1"/>
        <charset val="128"/>
      </rPr>
      <t>70</t>
    </r>
    <r>
      <rPr>
        <sz val="10"/>
        <rFont val="ＭＳ 明朝"/>
        <family val="1"/>
        <charset val="128"/>
      </rPr>
      <t xml:space="preserve">      </t>
    </r>
    <r>
      <rPr>
        <sz val="10"/>
        <rFont val="ＭＳ Ｐ明朝"/>
        <family val="1"/>
        <charset val="128"/>
      </rPr>
      <t>45</t>
    </r>
    <phoneticPr fontId="4"/>
  </si>
  <si>
    <r>
      <t xml:space="preserve">  </t>
    </r>
    <r>
      <rPr>
        <sz val="10"/>
        <rFont val="ＭＳ Ｐ明朝"/>
        <family val="1"/>
        <charset val="128"/>
      </rPr>
      <t>72</t>
    </r>
    <r>
      <rPr>
        <sz val="10"/>
        <rFont val="ＭＳ 明朝"/>
        <family val="1"/>
        <charset val="128"/>
      </rPr>
      <t xml:space="preserve">      </t>
    </r>
    <r>
      <rPr>
        <sz val="10"/>
        <rFont val="ＭＳ Ｐ明朝"/>
        <family val="1"/>
        <charset val="128"/>
      </rPr>
      <t>47  4)</t>
    </r>
    <phoneticPr fontId="4"/>
  </si>
  <si>
    <r>
      <t xml:space="preserve">  </t>
    </r>
    <r>
      <rPr>
        <sz val="10"/>
        <rFont val="ＭＳ Ｐ明朝"/>
        <family val="1"/>
        <charset val="128"/>
      </rPr>
      <t>73</t>
    </r>
    <r>
      <rPr>
        <sz val="10"/>
        <rFont val="ＭＳ 明朝"/>
        <family val="1"/>
        <charset val="128"/>
      </rPr>
      <t xml:space="preserve">      </t>
    </r>
    <r>
      <rPr>
        <sz val="10"/>
        <rFont val="ＭＳ Ｐ明朝"/>
        <family val="1"/>
        <charset val="128"/>
      </rPr>
      <t>48</t>
    </r>
    <phoneticPr fontId="4"/>
  </si>
  <si>
    <r>
      <t xml:space="preserve">  </t>
    </r>
    <r>
      <rPr>
        <sz val="10"/>
        <rFont val="ＭＳ Ｐ明朝"/>
        <family val="1"/>
        <charset val="128"/>
      </rPr>
      <t>74</t>
    </r>
    <r>
      <rPr>
        <sz val="10"/>
        <rFont val="ＭＳ 明朝"/>
        <family val="1"/>
        <charset val="128"/>
      </rPr>
      <t xml:space="preserve">      </t>
    </r>
    <r>
      <rPr>
        <sz val="10"/>
        <rFont val="ＭＳ Ｐ明朝"/>
        <family val="1"/>
        <charset val="128"/>
      </rPr>
      <t>49</t>
    </r>
    <phoneticPr fontId="4"/>
  </si>
  <si>
    <r>
      <t xml:space="preserve">  </t>
    </r>
    <r>
      <rPr>
        <sz val="10"/>
        <rFont val="ＭＳ Ｐ明朝"/>
        <family val="1"/>
        <charset val="128"/>
      </rPr>
      <t>75</t>
    </r>
    <r>
      <rPr>
        <sz val="10"/>
        <rFont val="ＭＳ 明朝"/>
        <family val="1"/>
        <charset val="128"/>
      </rPr>
      <t xml:space="preserve">      </t>
    </r>
    <r>
      <rPr>
        <sz val="10"/>
        <rFont val="ＭＳ Ｐ明朝"/>
        <family val="1"/>
        <charset val="128"/>
      </rPr>
      <t>50</t>
    </r>
    <phoneticPr fontId="4"/>
  </si>
  <si>
    <r>
      <t xml:space="preserve">  </t>
    </r>
    <r>
      <rPr>
        <sz val="10"/>
        <rFont val="ＭＳ Ｐ明朝"/>
        <family val="1"/>
        <charset val="128"/>
      </rPr>
      <t>76</t>
    </r>
    <r>
      <rPr>
        <sz val="10"/>
        <rFont val="ＭＳ 明朝"/>
        <family val="1"/>
        <charset val="128"/>
      </rPr>
      <t xml:space="preserve">      </t>
    </r>
    <r>
      <rPr>
        <sz val="10"/>
        <rFont val="ＭＳ Ｐ明朝"/>
        <family val="1"/>
        <charset val="128"/>
      </rPr>
      <t>51</t>
    </r>
    <phoneticPr fontId="4"/>
  </si>
  <si>
    <r>
      <t xml:space="preserve">  </t>
    </r>
    <r>
      <rPr>
        <sz val="10"/>
        <rFont val="ＭＳ Ｐ明朝"/>
        <family val="1"/>
        <charset val="128"/>
      </rPr>
      <t>77</t>
    </r>
    <r>
      <rPr>
        <sz val="10"/>
        <rFont val="ＭＳ 明朝"/>
        <family val="1"/>
        <charset val="128"/>
      </rPr>
      <t xml:space="preserve">      </t>
    </r>
    <r>
      <rPr>
        <sz val="10"/>
        <rFont val="ＭＳ Ｐ明朝"/>
        <family val="1"/>
        <charset val="128"/>
      </rPr>
      <t>52</t>
    </r>
    <phoneticPr fontId="4"/>
  </si>
  <si>
    <r>
      <t xml:space="preserve">  </t>
    </r>
    <r>
      <rPr>
        <sz val="10"/>
        <rFont val="ＭＳ Ｐ明朝"/>
        <family val="1"/>
        <charset val="128"/>
      </rPr>
      <t>78</t>
    </r>
    <r>
      <rPr>
        <sz val="10"/>
        <rFont val="ＭＳ 明朝"/>
        <family val="1"/>
        <charset val="128"/>
      </rPr>
      <t xml:space="preserve">      </t>
    </r>
    <r>
      <rPr>
        <sz val="10"/>
        <rFont val="ＭＳ Ｐ明朝"/>
        <family val="1"/>
        <charset val="128"/>
      </rPr>
      <t>53</t>
    </r>
    <phoneticPr fontId="4"/>
  </si>
  <si>
    <r>
      <t xml:space="preserve">  </t>
    </r>
    <r>
      <rPr>
        <sz val="10"/>
        <rFont val="ＭＳ Ｐ明朝"/>
        <family val="1"/>
        <charset val="128"/>
      </rPr>
      <t>79</t>
    </r>
    <r>
      <rPr>
        <sz val="10"/>
        <rFont val="ＭＳ 明朝"/>
        <family val="1"/>
        <charset val="128"/>
      </rPr>
      <t xml:space="preserve">      </t>
    </r>
    <r>
      <rPr>
        <sz val="10"/>
        <rFont val="ＭＳ Ｐ明朝"/>
        <family val="1"/>
        <charset val="128"/>
      </rPr>
      <t>54</t>
    </r>
    <phoneticPr fontId="4"/>
  </si>
  <si>
    <r>
      <t xml:space="preserve">  </t>
    </r>
    <r>
      <rPr>
        <sz val="10"/>
        <rFont val="ＭＳ Ｐ明朝"/>
        <family val="1"/>
        <charset val="128"/>
      </rPr>
      <t>80</t>
    </r>
    <r>
      <rPr>
        <sz val="10"/>
        <rFont val="ＭＳ 明朝"/>
        <family val="1"/>
        <charset val="128"/>
      </rPr>
      <t xml:space="preserve">      </t>
    </r>
    <r>
      <rPr>
        <sz val="10"/>
        <rFont val="ＭＳ Ｐ明朝"/>
        <family val="1"/>
        <charset val="128"/>
      </rPr>
      <t>55</t>
    </r>
    <phoneticPr fontId="4"/>
  </si>
  <si>
    <r>
      <t xml:space="preserve">  </t>
    </r>
    <r>
      <rPr>
        <sz val="10"/>
        <rFont val="ＭＳ Ｐ明朝"/>
        <family val="1"/>
        <charset val="128"/>
      </rPr>
      <t>81</t>
    </r>
    <r>
      <rPr>
        <sz val="10"/>
        <rFont val="ＭＳ 明朝"/>
        <family val="1"/>
        <charset val="128"/>
      </rPr>
      <t xml:space="preserve">      </t>
    </r>
    <r>
      <rPr>
        <sz val="10"/>
        <rFont val="ＭＳ Ｐ明朝"/>
        <family val="1"/>
        <charset val="128"/>
      </rPr>
      <t>56</t>
    </r>
    <phoneticPr fontId="4"/>
  </si>
  <si>
    <r>
      <t xml:space="preserve">  </t>
    </r>
    <r>
      <rPr>
        <sz val="10"/>
        <rFont val="ＭＳ Ｐ明朝"/>
        <family val="1"/>
        <charset val="128"/>
      </rPr>
      <t>82</t>
    </r>
    <r>
      <rPr>
        <sz val="10"/>
        <rFont val="ＭＳ 明朝"/>
        <family val="1"/>
        <charset val="128"/>
      </rPr>
      <t xml:space="preserve">      </t>
    </r>
    <r>
      <rPr>
        <sz val="10"/>
        <rFont val="ＭＳ Ｐ明朝"/>
        <family val="1"/>
        <charset val="128"/>
      </rPr>
      <t>57</t>
    </r>
    <phoneticPr fontId="4"/>
  </si>
  <si>
    <r>
      <t xml:space="preserve">  </t>
    </r>
    <r>
      <rPr>
        <sz val="10"/>
        <rFont val="ＭＳ Ｐ明朝"/>
        <family val="1"/>
        <charset val="128"/>
      </rPr>
      <t>83</t>
    </r>
    <r>
      <rPr>
        <sz val="10"/>
        <rFont val="ＭＳ 明朝"/>
        <family val="1"/>
        <charset val="128"/>
      </rPr>
      <t xml:space="preserve">      </t>
    </r>
    <r>
      <rPr>
        <sz val="10"/>
        <rFont val="ＭＳ Ｐ明朝"/>
        <family val="1"/>
        <charset val="128"/>
      </rPr>
      <t>58</t>
    </r>
    <phoneticPr fontId="4"/>
  </si>
  <si>
    <r>
      <t xml:space="preserve">  </t>
    </r>
    <r>
      <rPr>
        <sz val="10"/>
        <rFont val="ＭＳ Ｐ明朝"/>
        <family val="1"/>
        <charset val="128"/>
      </rPr>
      <t>84</t>
    </r>
    <r>
      <rPr>
        <sz val="10"/>
        <rFont val="ＭＳ 明朝"/>
        <family val="1"/>
        <charset val="128"/>
      </rPr>
      <t xml:space="preserve">      </t>
    </r>
    <r>
      <rPr>
        <sz val="10"/>
        <rFont val="ＭＳ Ｐ明朝"/>
        <family val="1"/>
        <charset val="128"/>
      </rPr>
      <t>59</t>
    </r>
    <phoneticPr fontId="4"/>
  </si>
  <si>
    <r>
      <t xml:space="preserve">  </t>
    </r>
    <r>
      <rPr>
        <sz val="10"/>
        <rFont val="ＭＳ Ｐ明朝"/>
        <family val="1"/>
        <charset val="128"/>
      </rPr>
      <t>85</t>
    </r>
    <r>
      <rPr>
        <sz val="10"/>
        <rFont val="ＭＳ 明朝"/>
        <family val="1"/>
        <charset val="128"/>
      </rPr>
      <t xml:space="preserve">      </t>
    </r>
    <r>
      <rPr>
        <sz val="10"/>
        <rFont val="ＭＳ Ｐ明朝"/>
        <family val="1"/>
        <charset val="128"/>
      </rPr>
      <t>60</t>
    </r>
    <phoneticPr fontId="4"/>
  </si>
  <si>
    <r>
      <t xml:space="preserve">  </t>
    </r>
    <r>
      <rPr>
        <sz val="10"/>
        <rFont val="ＭＳ Ｐ明朝"/>
        <family val="1"/>
        <charset val="128"/>
      </rPr>
      <t>86</t>
    </r>
    <r>
      <rPr>
        <sz val="10"/>
        <rFont val="ＭＳ 明朝"/>
        <family val="1"/>
        <charset val="128"/>
      </rPr>
      <t xml:space="preserve">      </t>
    </r>
    <r>
      <rPr>
        <sz val="10"/>
        <rFont val="ＭＳ Ｐ明朝"/>
        <family val="1"/>
        <charset val="128"/>
      </rPr>
      <t>61</t>
    </r>
    <phoneticPr fontId="4"/>
  </si>
  <si>
    <r>
      <t xml:space="preserve">  </t>
    </r>
    <r>
      <rPr>
        <sz val="10"/>
        <rFont val="ＭＳ Ｐ明朝"/>
        <family val="1"/>
        <charset val="128"/>
      </rPr>
      <t>87</t>
    </r>
    <r>
      <rPr>
        <sz val="10"/>
        <rFont val="ＭＳ 明朝"/>
        <family val="1"/>
        <charset val="128"/>
      </rPr>
      <t xml:space="preserve">      </t>
    </r>
    <r>
      <rPr>
        <sz val="10"/>
        <rFont val="ＭＳ Ｐ明朝"/>
        <family val="1"/>
        <charset val="128"/>
      </rPr>
      <t>62</t>
    </r>
    <phoneticPr fontId="4"/>
  </si>
  <si>
    <r>
      <t xml:space="preserve">  </t>
    </r>
    <r>
      <rPr>
        <sz val="10"/>
        <rFont val="ＭＳ Ｐ明朝"/>
        <family val="1"/>
        <charset val="128"/>
      </rPr>
      <t>88</t>
    </r>
    <r>
      <rPr>
        <sz val="10"/>
        <rFont val="ＭＳ 明朝"/>
        <family val="1"/>
        <charset val="128"/>
      </rPr>
      <t xml:space="preserve">      </t>
    </r>
    <r>
      <rPr>
        <sz val="10"/>
        <rFont val="ＭＳ Ｐ明朝"/>
        <family val="1"/>
        <charset val="128"/>
      </rPr>
      <t>63</t>
    </r>
    <phoneticPr fontId="4"/>
  </si>
  <si>
    <r>
      <t xml:space="preserve">  </t>
    </r>
    <r>
      <rPr>
        <sz val="10"/>
        <rFont val="ＭＳ Ｐ明朝"/>
        <family val="1"/>
        <charset val="128"/>
      </rPr>
      <t>90</t>
    </r>
    <r>
      <rPr>
        <sz val="10"/>
        <rFont val="ＭＳ 明朝"/>
        <family val="1"/>
        <charset val="128"/>
      </rPr>
      <t xml:space="preserve">      </t>
    </r>
    <r>
      <rPr>
        <sz val="10"/>
        <rFont val="ＭＳ Ｐ明朝"/>
        <family val="1"/>
        <charset val="128"/>
      </rPr>
      <t xml:space="preserve"> 2</t>
    </r>
    <phoneticPr fontId="4"/>
  </si>
  <si>
    <r>
      <t xml:space="preserve">  </t>
    </r>
    <r>
      <rPr>
        <sz val="10"/>
        <rFont val="ＭＳ Ｐ明朝"/>
        <family val="1"/>
        <charset val="128"/>
      </rPr>
      <t>91</t>
    </r>
    <r>
      <rPr>
        <sz val="10"/>
        <rFont val="ＭＳ 明朝"/>
        <family val="1"/>
        <charset val="128"/>
      </rPr>
      <t xml:space="preserve">      </t>
    </r>
    <r>
      <rPr>
        <sz val="10"/>
        <rFont val="ＭＳ Ｐ明朝"/>
        <family val="1"/>
        <charset val="128"/>
      </rPr>
      <t xml:space="preserve"> 3</t>
    </r>
    <phoneticPr fontId="4"/>
  </si>
  <si>
    <r>
      <t xml:space="preserve">  </t>
    </r>
    <r>
      <rPr>
        <sz val="10"/>
        <rFont val="ＭＳ Ｐ明朝"/>
        <family val="1"/>
        <charset val="128"/>
      </rPr>
      <t>92</t>
    </r>
    <r>
      <rPr>
        <sz val="10"/>
        <rFont val="ＭＳ 明朝"/>
        <family val="1"/>
        <charset val="128"/>
      </rPr>
      <t xml:space="preserve">      </t>
    </r>
    <r>
      <rPr>
        <sz val="10"/>
        <rFont val="ＭＳ Ｐ明朝"/>
        <family val="1"/>
        <charset val="128"/>
      </rPr>
      <t xml:space="preserve"> 4</t>
    </r>
    <phoneticPr fontId="4"/>
  </si>
  <si>
    <r>
      <t xml:space="preserve">  </t>
    </r>
    <r>
      <rPr>
        <sz val="10"/>
        <rFont val="ＭＳ Ｐ明朝"/>
        <family val="1"/>
        <charset val="128"/>
      </rPr>
      <t>93</t>
    </r>
    <r>
      <rPr>
        <sz val="10"/>
        <rFont val="ＭＳ 明朝"/>
        <family val="1"/>
        <charset val="128"/>
      </rPr>
      <t xml:space="preserve">      </t>
    </r>
    <r>
      <rPr>
        <sz val="10"/>
        <rFont val="ＭＳ Ｐ明朝"/>
        <family val="1"/>
        <charset val="128"/>
      </rPr>
      <t xml:space="preserve"> 5</t>
    </r>
    <phoneticPr fontId="4"/>
  </si>
  <si>
    <r>
      <t xml:space="preserve">  </t>
    </r>
    <r>
      <rPr>
        <sz val="10"/>
        <rFont val="ＭＳ Ｐ明朝"/>
        <family val="1"/>
        <charset val="128"/>
      </rPr>
      <t>94</t>
    </r>
    <r>
      <rPr>
        <sz val="10"/>
        <rFont val="ＭＳ 明朝"/>
        <family val="1"/>
        <charset val="128"/>
      </rPr>
      <t xml:space="preserve">      </t>
    </r>
    <r>
      <rPr>
        <sz val="10"/>
        <rFont val="ＭＳ Ｐ明朝"/>
        <family val="1"/>
        <charset val="128"/>
      </rPr>
      <t xml:space="preserve"> 6</t>
    </r>
    <phoneticPr fontId="4"/>
  </si>
  <si>
    <r>
      <t xml:space="preserve">  </t>
    </r>
    <r>
      <rPr>
        <sz val="10"/>
        <rFont val="ＭＳ Ｐ明朝"/>
        <family val="1"/>
        <charset val="128"/>
      </rPr>
      <t>95</t>
    </r>
    <r>
      <rPr>
        <sz val="10"/>
        <rFont val="ＭＳ 明朝"/>
        <family val="1"/>
        <charset val="128"/>
      </rPr>
      <t xml:space="preserve">      </t>
    </r>
    <r>
      <rPr>
        <sz val="10"/>
        <rFont val="ＭＳ Ｐ明朝"/>
        <family val="1"/>
        <charset val="128"/>
      </rPr>
      <t xml:space="preserve"> 7</t>
    </r>
    <phoneticPr fontId="4"/>
  </si>
  <si>
    <r>
      <t xml:space="preserve">  </t>
    </r>
    <r>
      <rPr>
        <sz val="10"/>
        <rFont val="ＭＳ Ｐ明朝"/>
        <family val="1"/>
        <charset val="128"/>
      </rPr>
      <t>96</t>
    </r>
    <r>
      <rPr>
        <sz val="10"/>
        <rFont val="ＭＳ 明朝"/>
        <family val="1"/>
        <charset val="128"/>
      </rPr>
      <t xml:space="preserve">      </t>
    </r>
    <r>
      <rPr>
        <sz val="10"/>
        <rFont val="ＭＳ Ｐ明朝"/>
        <family val="1"/>
        <charset val="128"/>
      </rPr>
      <t xml:space="preserve"> 8</t>
    </r>
    <phoneticPr fontId="4"/>
  </si>
  <si>
    <r>
      <t xml:space="preserve">  </t>
    </r>
    <r>
      <rPr>
        <sz val="10"/>
        <rFont val="ＭＳ Ｐ明朝"/>
        <family val="1"/>
        <charset val="128"/>
      </rPr>
      <t>97</t>
    </r>
    <r>
      <rPr>
        <sz val="10"/>
        <rFont val="ＭＳ 明朝"/>
        <family val="1"/>
        <charset val="128"/>
      </rPr>
      <t xml:space="preserve">      </t>
    </r>
    <r>
      <rPr>
        <sz val="10"/>
        <rFont val="ＭＳ Ｐ明朝"/>
        <family val="1"/>
        <charset val="128"/>
      </rPr>
      <t xml:space="preserve"> 9</t>
    </r>
    <phoneticPr fontId="4"/>
  </si>
  <si>
    <r>
      <t xml:space="preserve">  </t>
    </r>
    <r>
      <rPr>
        <sz val="10"/>
        <rFont val="ＭＳ Ｐ明朝"/>
        <family val="1"/>
        <charset val="128"/>
      </rPr>
      <t>98</t>
    </r>
    <r>
      <rPr>
        <sz val="10"/>
        <rFont val="ＭＳ 明朝"/>
        <family val="1"/>
        <charset val="128"/>
      </rPr>
      <t xml:space="preserve">      </t>
    </r>
    <r>
      <rPr>
        <sz val="10"/>
        <rFont val="ＭＳ Ｐ明朝"/>
        <family val="1"/>
        <charset val="128"/>
      </rPr>
      <t>10</t>
    </r>
    <phoneticPr fontId="4"/>
  </si>
  <si>
    <r>
      <t xml:space="preserve">  </t>
    </r>
    <r>
      <rPr>
        <sz val="10"/>
        <rFont val="ＭＳ Ｐ明朝"/>
        <family val="1"/>
        <charset val="128"/>
      </rPr>
      <t>99</t>
    </r>
    <r>
      <rPr>
        <sz val="10"/>
        <rFont val="ＭＳ 明朝"/>
        <family val="1"/>
        <charset val="128"/>
      </rPr>
      <t xml:space="preserve">      </t>
    </r>
    <r>
      <rPr>
        <sz val="10"/>
        <rFont val="ＭＳ Ｐ明朝"/>
        <family val="1"/>
        <charset val="128"/>
      </rPr>
      <t>11</t>
    </r>
    <phoneticPr fontId="4"/>
  </si>
  <si>
    <r>
      <t>2000</t>
    </r>
    <r>
      <rPr>
        <sz val="10"/>
        <rFont val="ＭＳ 明朝"/>
        <family val="1"/>
        <charset val="128"/>
      </rPr>
      <t xml:space="preserve">      </t>
    </r>
    <r>
      <rPr>
        <sz val="10"/>
        <rFont val="ＭＳ Ｐ明朝"/>
        <family val="1"/>
        <charset val="128"/>
      </rPr>
      <t>12</t>
    </r>
    <phoneticPr fontId="4"/>
  </si>
  <si>
    <r>
      <t xml:space="preserve">  </t>
    </r>
    <r>
      <rPr>
        <sz val="10"/>
        <rFont val="ＭＳ Ｐ明朝"/>
        <family val="1"/>
        <charset val="128"/>
      </rPr>
      <t>01</t>
    </r>
    <r>
      <rPr>
        <sz val="10"/>
        <rFont val="ＭＳ 明朝"/>
        <family val="1"/>
        <charset val="128"/>
      </rPr>
      <t xml:space="preserve">      </t>
    </r>
    <r>
      <rPr>
        <sz val="10"/>
        <rFont val="ＭＳ Ｐ明朝"/>
        <family val="1"/>
        <charset val="128"/>
      </rPr>
      <t>13</t>
    </r>
    <phoneticPr fontId="4"/>
  </si>
  <si>
    <r>
      <t xml:space="preserve">  </t>
    </r>
    <r>
      <rPr>
        <sz val="10"/>
        <rFont val="ＭＳ Ｐ明朝"/>
        <family val="1"/>
        <charset val="128"/>
      </rPr>
      <t>02</t>
    </r>
    <r>
      <rPr>
        <sz val="10"/>
        <rFont val="ＭＳ 明朝"/>
        <family val="1"/>
        <charset val="128"/>
      </rPr>
      <t xml:space="preserve">      </t>
    </r>
    <r>
      <rPr>
        <sz val="10"/>
        <rFont val="ＭＳ Ｐ明朝"/>
        <family val="1"/>
        <charset val="128"/>
      </rPr>
      <t>14</t>
    </r>
    <phoneticPr fontId="4"/>
  </si>
  <si>
    <r>
      <t xml:space="preserve">  </t>
    </r>
    <r>
      <rPr>
        <sz val="10"/>
        <rFont val="ＭＳ Ｐ明朝"/>
        <family val="1"/>
        <charset val="128"/>
      </rPr>
      <t>03</t>
    </r>
    <r>
      <rPr>
        <sz val="10"/>
        <rFont val="ＭＳ 明朝"/>
        <family val="1"/>
        <charset val="128"/>
      </rPr>
      <t xml:space="preserve">      </t>
    </r>
    <r>
      <rPr>
        <sz val="10"/>
        <rFont val="ＭＳ Ｐ明朝"/>
        <family val="1"/>
        <charset val="128"/>
      </rPr>
      <t>15</t>
    </r>
    <phoneticPr fontId="4"/>
  </si>
  <si>
    <r>
      <t xml:space="preserve">  </t>
    </r>
    <r>
      <rPr>
        <sz val="10"/>
        <rFont val="ＭＳ Ｐ明朝"/>
        <family val="1"/>
        <charset val="128"/>
      </rPr>
      <t>04</t>
    </r>
    <r>
      <rPr>
        <sz val="10"/>
        <rFont val="ＭＳ 明朝"/>
        <family val="1"/>
        <charset val="128"/>
      </rPr>
      <t xml:space="preserve">      </t>
    </r>
    <r>
      <rPr>
        <sz val="10"/>
        <rFont val="ＭＳ Ｐ明朝"/>
        <family val="1"/>
        <charset val="128"/>
      </rPr>
      <t>16</t>
    </r>
    <phoneticPr fontId="4"/>
  </si>
  <si>
    <r>
      <t xml:space="preserve">  </t>
    </r>
    <r>
      <rPr>
        <sz val="10"/>
        <rFont val="ＭＳ Ｐ明朝"/>
        <family val="1"/>
        <charset val="128"/>
      </rPr>
      <t>05</t>
    </r>
    <r>
      <rPr>
        <sz val="10"/>
        <rFont val="ＭＳ 明朝"/>
        <family val="1"/>
        <charset val="128"/>
      </rPr>
      <t xml:space="preserve">      </t>
    </r>
    <r>
      <rPr>
        <sz val="10"/>
        <rFont val="ＭＳ Ｐ明朝"/>
        <family val="1"/>
        <charset val="128"/>
      </rPr>
      <t>17</t>
    </r>
    <phoneticPr fontId="4"/>
  </si>
  <si>
    <r>
      <t xml:space="preserve">  </t>
    </r>
    <r>
      <rPr>
        <sz val="10"/>
        <rFont val="ＭＳ Ｐ明朝"/>
        <family val="1"/>
        <charset val="128"/>
      </rPr>
      <t>06</t>
    </r>
    <r>
      <rPr>
        <sz val="10"/>
        <rFont val="ＭＳ 明朝"/>
        <family val="1"/>
        <charset val="128"/>
      </rPr>
      <t xml:space="preserve">      </t>
    </r>
    <r>
      <rPr>
        <sz val="10"/>
        <rFont val="ＭＳ Ｐ明朝"/>
        <family val="1"/>
        <charset val="128"/>
      </rPr>
      <t>18</t>
    </r>
    <phoneticPr fontId="4"/>
  </si>
  <si>
    <r>
      <t xml:space="preserve">  </t>
    </r>
    <r>
      <rPr>
        <sz val="10"/>
        <rFont val="ＭＳ Ｐ明朝"/>
        <family val="1"/>
        <charset val="128"/>
      </rPr>
      <t>07</t>
    </r>
    <r>
      <rPr>
        <sz val="10"/>
        <rFont val="ＭＳ 明朝"/>
        <family val="1"/>
        <charset val="128"/>
      </rPr>
      <t xml:space="preserve">      </t>
    </r>
    <r>
      <rPr>
        <sz val="10"/>
        <rFont val="ＭＳ Ｐ明朝"/>
        <family val="1"/>
        <charset val="128"/>
      </rPr>
      <t>19</t>
    </r>
    <phoneticPr fontId="4"/>
  </si>
  <si>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4"/>
  </si>
  <si>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4"/>
  </si>
  <si>
    <r>
      <t xml:space="preserve">  </t>
    </r>
    <r>
      <rPr>
        <sz val="10"/>
        <rFont val="ＭＳ Ｐ明朝"/>
        <family val="1"/>
        <charset val="128"/>
      </rPr>
      <t>10</t>
    </r>
    <r>
      <rPr>
        <sz val="10"/>
        <rFont val="ＭＳ ゴシック"/>
        <family val="3"/>
        <charset val="128"/>
      </rPr>
      <t xml:space="preserve">      </t>
    </r>
    <r>
      <rPr>
        <sz val="10"/>
        <rFont val="ＭＳ Ｐ明朝"/>
        <family val="1"/>
        <charset val="128"/>
      </rPr>
      <t>22</t>
    </r>
    <phoneticPr fontId="4"/>
  </si>
  <si>
    <t>3　区別にみた人口動態総覧</t>
    <rPh sb="2" eb="3">
      <t>ク</t>
    </rPh>
    <rPh sb="3" eb="4">
      <t>ベツ</t>
    </rPh>
    <rPh sb="7" eb="9">
      <t>ジンコウ</t>
    </rPh>
    <rPh sb="9" eb="11">
      <t>ドウタイ</t>
    </rPh>
    <rPh sb="11" eb="13">
      <t>ソウラン</t>
    </rPh>
    <phoneticPr fontId="4"/>
  </si>
  <si>
    <t>区</t>
    <rPh sb="0" eb="1">
      <t>ク</t>
    </rPh>
    <phoneticPr fontId="4"/>
  </si>
  <si>
    <t>出生数</t>
    <rPh sb="0" eb="2">
      <t>シュッショウ</t>
    </rPh>
    <rPh sb="2" eb="3">
      <t>スウ</t>
    </rPh>
    <phoneticPr fontId="4"/>
  </si>
  <si>
    <t>(再掲)　低体重児出生数</t>
    <rPh sb="1" eb="3">
      <t>サイケイ</t>
    </rPh>
    <rPh sb="5" eb="6">
      <t>テイ</t>
    </rPh>
    <rPh sb="6" eb="8">
      <t>タイジュウ</t>
    </rPh>
    <rPh sb="8" eb="9">
      <t>ジ</t>
    </rPh>
    <rPh sb="9" eb="11">
      <t>シュッショウ</t>
    </rPh>
    <rPh sb="11" eb="12">
      <t>スウ</t>
    </rPh>
    <phoneticPr fontId="4"/>
  </si>
  <si>
    <t>死亡数</t>
    <rPh sb="0" eb="2">
      <t>シボウ</t>
    </rPh>
    <rPh sb="2" eb="3">
      <t>スウ</t>
    </rPh>
    <phoneticPr fontId="4"/>
  </si>
  <si>
    <t>(再掲）　乳児死亡数</t>
    <rPh sb="1" eb="3">
      <t>サイケイ</t>
    </rPh>
    <rPh sb="5" eb="7">
      <t>ニュウジ</t>
    </rPh>
    <rPh sb="7" eb="9">
      <t>シボウ</t>
    </rPh>
    <rPh sb="9" eb="10">
      <t>スウ</t>
    </rPh>
    <phoneticPr fontId="4"/>
  </si>
  <si>
    <t>(再掲)　新生児死亡数</t>
    <rPh sb="1" eb="3">
      <t>サイケイ</t>
    </rPh>
    <rPh sb="5" eb="8">
      <t>シンセイジ</t>
    </rPh>
    <rPh sb="8" eb="10">
      <t>シボウ</t>
    </rPh>
    <rPh sb="10" eb="11">
      <t>スウ</t>
    </rPh>
    <phoneticPr fontId="4"/>
  </si>
  <si>
    <t>自然増加数</t>
    <rPh sb="0" eb="2">
      <t>シゼン</t>
    </rPh>
    <rPh sb="2" eb="4">
      <t>ゾウカ</t>
    </rPh>
    <rPh sb="4" eb="5">
      <t>スウ</t>
    </rPh>
    <phoneticPr fontId="4"/>
  </si>
  <si>
    <t>死産数</t>
    <rPh sb="0" eb="2">
      <t>シザン</t>
    </rPh>
    <rPh sb="2" eb="3">
      <t>タイスウ</t>
    </rPh>
    <phoneticPr fontId="4"/>
  </si>
  <si>
    <t>周産期死亡数</t>
    <rPh sb="0" eb="1">
      <t>シュウ</t>
    </rPh>
    <rPh sb="1" eb="2">
      <t>サン</t>
    </rPh>
    <rPh sb="2" eb="3">
      <t>キ</t>
    </rPh>
    <rPh sb="3" eb="5">
      <t>シボウ</t>
    </rPh>
    <rPh sb="5" eb="6">
      <t>スウ</t>
    </rPh>
    <phoneticPr fontId="4"/>
  </si>
  <si>
    <t>婚姻
件数</t>
    <rPh sb="0" eb="2">
      <t>コンイン</t>
    </rPh>
    <rPh sb="3" eb="5">
      <t>ケンスウ</t>
    </rPh>
    <phoneticPr fontId="4"/>
  </si>
  <si>
    <t>離婚
件数</t>
    <rPh sb="0" eb="2">
      <t>リコン</t>
    </rPh>
    <rPh sb="3" eb="5">
      <t>ケンスウ</t>
    </rPh>
    <phoneticPr fontId="4"/>
  </si>
  <si>
    <t>人工
死産</t>
    <rPh sb="0" eb="2">
      <t>ジンコウ</t>
    </rPh>
    <rPh sb="3" eb="5">
      <t>シザン</t>
    </rPh>
    <phoneticPr fontId="4"/>
  </si>
  <si>
    <t>妊   娠
満22週
以 後 の
死   産</t>
    <rPh sb="0" eb="1">
      <t>ニン</t>
    </rPh>
    <rPh sb="4" eb="5">
      <t>ハラ</t>
    </rPh>
    <rPh sb="6" eb="7">
      <t>マン</t>
    </rPh>
    <rPh sb="9" eb="10">
      <t>シュウ</t>
    </rPh>
    <rPh sb="11" eb="12">
      <t>イ</t>
    </rPh>
    <rPh sb="13" eb="14">
      <t>アト</t>
    </rPh>
    <rPh sb="17" eb="18">
      <t>シ</t>
    </rPh>
    <rPh sb="21" eb="22">
      <t>サン</t>
    </rPh>
    <phoneticPr fontId="4"/>
  </si>
  <si>
    <t>早  期
新生児
死  亡</t>
    <rPh sb="0" eb="1">
      <t>ハヤ</t>
    </rPh>
    <rPh sb="3" eb="4">
      <t>キ</t>
    </rPh>
    <rPh sb="5" eb="8">
      <t>シンセイジ</t>
    </rPh>
    <rPh sb="9" eb="10">
      <t>シ</t>
    </rPh>
    <rPh sb="12" eb="13">
      <t>ボウ</t>
    </rPh>
    <phoneticPr fontId="4"/>
  </si>
  <si>
    <t xml:space="preserve"> 2014  平成26年</t>
    <phoneticPr fontId="4"/>
  </si>
  <si>
    <t xml:space="preserve"> 2015  平成27年</t>
    <phoneticPr fontId="4"/>
  </si>
  <si>
    <t>　　　　 中　央</t>
    <rPh sb="5" eb="6">
      <t>ナカ</t>
    </rPh>
    <rPh sb="7" eb="8">
      <t>ヒサシ</t>
    </rPh>
    <phoneticPr fontId="4"/>
  </si>
  <si>
    <t>　　　　　 北</t>
    <rPh sb="6" eb="7">
      <t>キタ</t>
    </rPh>
    <phoneticPr fontId="4"/>
  </si>
  <si>
    <t>　　　　　 東</t>
    <rPh sb="6" eb="7">
      <t>ヒガシ</t>
    </rPh>
    <phoneticPr fontId="4"/>
  </si>
  <si>
    <t>　　　　 白　石</t>
    <rPh sb="5" eb="6">
      <t>シロ</t>
    </rPh>
    <rPh sb="7" eb="8">
      <t>イシ</t>
    </rPh>
    <phoneticPr fontId="4"/>
  </si>
  <si>
    <t>　　　　 厚　別</t>
    <rPh sb="5" eb="6">
      <t>アツシ</t>
    </rPh>
    <rPh sb="7" eb="8">
      <t>ベツ</t>
    </rPh>
    <phoneticPr fontId="4"/>
  </si>
  <si>
    <t>　　　　 豊　平</t>
    <rPh sb="5" eb="6">
      <t>トヨ</t>
    </rPh>
    <rPh sb="7" eb="8">
      <t>ヒラ</t>
    </rPh>
    <phoneticPr fontId="4"/>
  </si>
  <si>
    <t>　　　　 清　田</t>
    <rPh sb="5" eb="6">
      <t>セイ</t>
    </rPh>
    <rPh sb="7" eb="8">
      <t>タ</t>
    </rPh>
    <phoneticPr fontId="4"/>
  </si>
  <si>
    <t>　　　　　 南</t>
    <rPh sb="6" eb="7">
      <t>ミナミ</t>
    </rPh>
    <phoneticPr fontId="4"/>
  </si>
  <si>
    <t>　　　　　 西</t>
    <rPh sb="6" eb="7">
      <t>ニシ</t>
    </rPh>
    <phoneticPr fontId="4"/>
  </si>
  <si>
    <t>　　　　 手　稲</t>
    <rPh sb="5" eb="6">
      <t>テ</t>
    </rPh>
    <rPh sb="7" eb="8">
      <t>イネ</t>
    </rPh>
    <phoneticPr fontId="4"/>
  </si>
  <si>
    <t>1)　自然死産・人工死産の別不明（１胎）については、自然死産に計上している。</t>
    <phoneticPr fontId="4"/>
  </si>
  <si>
    <t>自然
死産1）</t>
    <rPh sb="0" eb="2">
      <t>シゼン</t>
    </rPh>
    <rPh sb="3" eb="5">
      <t>シザン</t>
    </rPh>
    <phoneticPr fontId="4"/>
  </si>
  <si>
    <t>4　区別にみた人口動態総覧（率）</t>
    <rPh sb="2" eb="4">
      <t>クベツ</t>
    </rPh>
    <rPh sb="7" eb="9">
      <t>ジンコウ</t>
    </rPh>
    <rPh sb="9" eb="11">
      <t>ドウタイ</t>
    </rPh>
    <rPh sb="11" eb="13">
      <t>ソウラン</t>
    </rPh>
    <rPh sb="14" eb="15">
      <t>リツ</t>
    </rPh>
    <phoneticPr fontId="4"/>
  </si>
  <si>
    <t>　　人　  口　1)</t>
    <rPh sb="2" eb="3">
      <t>ヒト</t>
    </rPh>
    <rPh sb="6" eb="7">
      <t>クチ</t>
    </rPh>
    <phoneticPr fontId="4"/>
  </si>
  <si>
    <t>出生率
(人口千対)</t>
    <rPh sb="0" eb="2">
      <t>シュッショウ</t>
    </rPh>
    <rPh sb="2" eb="3">
      <t>リツ</t>
    </rPh>
    <rPh sb="5" eb="7">
      <t>ジンコウ</t>
    </rPh>
    <rPh sb="7" eb="9">
      <t>センタイ</t>
    </rPh>
    <phoneticPr fontId="4"/>
  </si>
  <si>
    <t>死亡率
(人口千対)</t>
    <rPh sb="0" eb="3">
      <t>シボウリツ</t>
    </rPh>
    <rPh sb="5" eb="7">
      <t>ジンコウ</t>
    </rPh>
    <rPh sb="7" eb="9">
      <t>センタイ</t>
    </rPh>
    <phoneticPr fontId="4"/>
  </si>
  <si>
    <t>乳児死亡率
(出生千対)</t>
    <rPh sb="0" eb="2">
      <t>ニュウジ</t>
    </rPh>
    <rPh sb="2" eb="4">
      <t>シボウ</t>
    </rPh>
    <rPh sb="4" eb="5">
      <t>リツ</t>
    </rPh>
    <rPh sb="7" eb="9">
      <t>シュッショウ</t>
    </rPh>
    <rPh sb="9" eb="11">
      <t>センタイ</t>
    </rPh>
    <phoneticPr fontId="4"/>
  </si>
  <si>
    <t>新生児死亡率
(出生千対)</t>
    <rPh sb="0" eb="3">
      <t>シンセイジ</t>
    </rPh>
    <rPh sb="3" eb="5">
      <t>シボウ</t>
    </rPh>
    <rPh sb="5" eb="6">
      <t>リツ</t>
    </rPh>
    <rPh sb="8" eb="10">
      <t>シュッショウ</t>
    </rPh>
    <rPh sb="10" eb="12">
      <t>センタイ</t>
    </rPh>
    <phoneticPr fontId="4"/>
  </si>
  <si>
    <t>自然増加率
(人口千対)</t>
    <rPh sb="0" eb="2">
      <t>シゼン</t>
    </rPh>
    <rPh sb="2" eb="4">
      <t>ゾウカ</t>
    </rPh>
    <rPh sb="4" eb="5">
      <t>リツ</t>
    </rPh>
    <rPh sb="7" eb="9">
      <t>ジンコウ</t>
    </rPh>
    <rPh sb="9" eb="11">
      <t>センタイ</t>
    </rPh>
    <phoneticPr fontId="4"/>
  </si>
  <si>
    <t>死　　産　　率</t>
    <rPh sb="0" eb="1">
      <t>シ</t>
    </rPh>
    <rPh sb="3" eb="4">
      <t>サン</t>
    </rPh>
    <rPh sb="6" eb="7">
      <t>リツ</t>
    </rPh>
    <phoneticPr fontId="4"/>
  </si>
  <si>
    <t>周　産　期　死　亡　率</t>
    <rPh sb="0" eb="1">
      <t>シュウ</t>
    </rPh>
    <rPh sb="2" eb="3">
      <t>サン</t>
    </rPh>
    <rPh sb="4" eb="5">
      <t>キ</t>
    </rPh>
    <rPh sb="6" eb="7">
      <t>シ</t>
    </rPh>
    <rPh sb="8" eb="9">
      <t>ボウ</t>
    </rPh>
    <rPh sb="10" eb="11">
      <t>リツ</t>
    </rPh>
    <phoneticPr fontId="4"/>
  </si>
  <si>
    <t>婚姻率
(人口千対)　</t>
    <rPh sb="0" eb="2">
      <t>コンイン</t>
    </rPh>
    <rPh sb="2" eb="3">
      <t>リツ</t>
    </rPh>
    <rPh sb="5" eb="7">
      <t>ジンコウ</t>
    </rPh>
    <rPh sb="7" eb="9">
      <t>センタイ</t>
    </rPh>
    <phoneticPr fontId="4"/>
  </si>
  <si>
    <t>離婚率
(人口千対)　</t>
    <rPh sb="0" eb="2">
      <t>リコン</t>
    </rPh>
    <rPh sb="2" eb="3">
      <t>リツ</t>
    </rPh>
    <rPh sb="5" eb="7">
      <t>ジンコウ</t>
    </rPh>
    <rPh sb="7" eb="9">
      <t>センタイ</t>
    </rPh>
    <phoneticPr fontId="4"/>
  </si>
  <si>
    <t xml:space="preserve">合計特殊
出生率 </t>
    <rPh sb="0" eb="2">
      <t>ゴウケイ</t>
    </rPh>
    <rPh sb="2" eb="4">
      <t>トクシュ</t>
    </rPh>
    <rPh sb="5" eb="7">
      <t>シュッショウ</t>
    </rPh>
    <rPh sb="7" eb="8">
      <t>リツ</t>
    </rPh>
    <phoneticPr fontId="4"/>
  </si>
  <si>
    <t>総数
（出産千対）</t>
    <rPh sb="0" eb="2">
      <t>ソウスウ</t>
    </rPh>
    <phoneticPr fontId="4"/>
  </si>
  <si>
    <t>人工死産
（出産千対）</t>
    <rPh sb="0" eb="2">
      <t>ジンコウ</t>
    </rPh>
    <rPh sb="2" eb="4">
      <t>シザン</t>
    </rPh>
    <phoneticPr fontId="4"/>
  </si>
  <si>
    <t>妊娠満22週
以後の死産率
（出産千対）</t>
    <rPh sb="0" eb="2">
      <t>ニンシン</t>
    </rPh>
    <rPh sb="2" eb="3">
      <t>マン</t>
    </rPh>
    <rPh sb="5" eb="6">
      <t>シュウ</t>
    </rPh>
    <rPh sb="7" eb="9">
      <t>イゴ</t>
    </rPh>
    <rPh sb="10" eb="12">
      <t>シザン</t>
    </rPh>
    <rPh sb="12" eb="13">
      <t>リツ</t>
    </rPh>
    <phoneticPr fontId="4"/>
  </si>
  <si>
    <t>早期新生児
死亡率
（出生千対）</t>
    <rPh sb="0" eb="1">
      <t>ハヤ</t>
    </rPh>
    <rPh sb="1" eb="2">
      <t>キ</t>
    </rPh>
    <rPh sb="2" eb="5">
      <t>シンセイジ</t>
    </rPh>
    <rPh sb="6" eb="7">
      <t>シ</t>
    </rPh>
    <rPh sb="7" eb="8">
      <t>ボウ</t>
    </rPh>
    <rPh sb="8" eb="9">
      <t>リツ</t>
    </rPh>
    <rPh sb="12" eb="13">
      <t>ショウ</t>
    </rPh>
    <rPh sb="13" eb="15">
      <t>センツイ</t>
    </rPh>
    <phoneticPr fontId="4"/>
  </si>
  <si>
    <t>1)　「平成27年国勢調査　年齢・国籍不詳をあん分した人口（参考表）」(総務省統計局)における日本人人口による。　 平成26年については、住民基本台帳の人口による。</t>
    <phoneticPr fontId="4"/>
  </si>
  <si>
    <t>2)　自然死産・人工死産の別不明（１胎）については、自然死産に計上している。</t>
    <phoneticPr fontId="4"/>
  </si>
  <si>
    <t>自然死産2）
（出産千対）</t>
    <rPh sb="0" eb="2">
      <t>シゼン</t>
    </rPh>
    <rPh sb="2" eb="4">
      <t>シザン</t>
    </rPh>
    <phoneticPr fontId="4"/>
  </si>
  <si>
    <t>5　月別にみた人口動態総覧</t>
    <rPh sb="2" eb="4">
      <t>ツキベツ</t>
    </rPh>
    <rPh sb="7" eb="9">
      <t>ジンコウ</t>
    </rPh>
    <rPh sb="9" eb="11">
      <t>ドウタイ</t>
    </rPh>
    <rPh sb="11" eb="13">
      <t>ソウラン</t>
    </rPh>
    <phoneticPr fontId="4"/>
  </si>
  <si>
    <t>月</t>
    <rPh sb="0" eb="1">
      <t>ツキ</t>
    </rPh>
    <phoneticPr fontId="4"/>
  </si>
  <si>
    <t>婚姻件数</t>
    <rPh sb="0" eb="2">
      <t>コンイン</t>
    </rPh>
    <rPh sb="2" eb="4">
      <t>ケンスウ</t>
    </rPh>
    <phoneticPr fontId="4"/>
  </si>
  <si>
    <t>離婚件数</t>
    <rPh sb="0" eb="2">
      <t>リコン</t>
    </rPh>
    <rPh sb="2" eb="4">
      <t>ケンスウ</t>
    </rPh>
    <phoneticPr fontId="4"/>
  </si>
  <si>
    <t xml:space="preserve">  1　　月 </t>
    <rPh sb="5" eb="6">
      <t>ガツ</t>
    </rPh>
    <phoneticPr fontId="4"/>
  </si>
  <si>
    <t xml:space="preserve">  2　　月 </t>
    <phoneticPr fontId="4"/>
  </si>
  <si>
    <t xml:space="preserve">  3　　月 </t>
    <phoneticPr fontId="4"/>
  </si>
  <si>
    <t xml:space="preserve">  4　　月 </t>
    <phoneticPr fontId="4"/>
  </si>
  <si>
    <t xml:space="preserve">  5　　月 </t>
    <phoneticPr fontId="4"/>
  </si>
  <si>
    <t xml:space="preserve">  6　　月 </t>
    <phoneticPr fontId="4"/>
  </si>
  <si>
    <t xml:space="preserve">  7　　月 </t>
    <phoneticPr fontId="4"/>
  </si>
  <si>
    <t xml:space="preserve">  8　　月 </t>
    <phoneticPr fontId="4"/>
  </si>
  <si>
    <t xml:space="preserve"> 9　　月</t>
    <phoneticPr fontId="4"/>
  </si>
  <si>
    <t xml:space="preserve">10　　月 </t>
    <phoneticPr fontId="4"/>
  </si>
  <si>
    <t xml:space="preserve">11　　月 </t>
    <phoneticPr fontId="4"/>
  </si>
  <si>
    <t xml:space="preserve">12　　月 </t>
    <phoneticPr fontId="4"/>
  </si>
  <si>
    <t>1)　 自然死産・人工死産の別不明（１胎）については、自然死産に計上している。</t>
    <phoneticPr fontId="4"/>
  </si>
  <si>
    <t>.</t>
    <phoneticPr fontId="4"/>
  </si>
  <si>
    <t>自然死産1）</t>
    <rPh sb="0" eb="2">
      <t>シゼン</t>
    </rPh>
    <rPh sb="2" eb="4">
      <t>シザン</t>
    </rPh>
    <phoneticPr fontId="4"/>
  </si>
  <si>
    <t>平成27年</t>
    <phoneticPr fontId="4"/>
  </si>
  <si>
    <t>2)　自然死産・人工死産の別不明（１胎）については、自然死産に計上している。</t>
    <phoneticPr fontId="4"/>
  </si>
  <si>
    <t>1)　総数及び10月人口は「平成27年国勢調査　年齢・国籍不詳をあん分した人口（参考表）」(総務省統計局)における日本人人口による。また、各月の人口（10月を除く）は、推計人口（平成27年国勢調査ベース）から外国人を除いた人口による。</t>
    <rPh sb="5" eb="6">
      <t>オヨ</t>
    </rPh>
    <rPh sb="9" eb="10">
      <t>ガツ</t>
    </rPh>
    <rPh sb="10" eb="12">
      <t>ジンコウ</t>
    </rPh>
    <rPh sb="70" eb="71">
      <t>ツキ</t>
    </rPh>
    <rPh sb="77" eb="78">
      <t>ガツ</t>
    </rPh>
    <rPh sb="79" eb="80">
      <t>ノゾ</t>
    </rPh>
    <phoneticPr fontId="4"/>
  </si>
  <si>
    <t xml:space="preserve">12　　　月 </t>
    <phoneticPr fontId="4"/>
  </si>
  <si>
    <t xml:space="preserve">11　　　月 </t>
    <phoneticPr fontId="4"/>
  </si>
  <si>
    <t xml:space="preserve">10　　　月 </t>
    <phoneticPr fontId="4"/>
  </si>
  <si>
    <t xml:space="preserve"> 9　　　月</t>
    <phoneticPr fontId="4"/>
  </si>
  <si>
    <t xml:space="preserve">  8　　　月 </t>
    <phoneticPr fontId="4"/>
  </si>
  <si>
    <t xml:space="preserve">  7　　　月 </t>
    <phoneticPr fontId="4"/>
  </si>
  <si>
    <t xml:space="preserve">  6　　　月 </t>
    <phoneticPr fontId="4"/>
  </si>
  <si>
    <t xml:space="preserve">  5　　　月 </t>
    <phoneticPr fontId="4"/>
  </si>
  <si>
    <t xml:space="preserve">  4　　　月 </t>
    <phoneticPr fontId="4"/>
  </si>
  <si>
    <t xml:space="preserve">  3　　　月 </t>
    <phoneticPr fontId="4"/>
  </si>
  <si>
    <t xml:space="preserve">  2　　　月 </t>
    <phoneticPr fontId="4"/>
  </si>
  <si>
    <t xml:space="preserve">  1　　　月 </t>
    <phoneticPr fontId="4"/>
  </si>
  <si>
    <t>離婚率
(人口千対)</t>
    <rPh sb="0" eb="2">
      <t>リコン</t>
    </rPh>
    <rPh sb="2" eb="3">
      <t>リツ</t>
    </rPh>
    <rPh sb="5" eb="7">
      <t>ジンコウ</t>
    </rPh>
    <rPh sb="7" eb="9">
      <t>センタイ</t>
    </rPh>
    <phoneticPr fontId="4"/>
  </si>
  <si>
    <t xml:space="preserve">    人 　    口   1)
(  1  日  現  在  ）</t>
    <rPh sb="4" eb="5">
      <t>ヒト</t>
    </rPh>
    <rPh sb="11" eb="12">
      <t>クチ</t>
    </rPh>
    <rPh sb="24" eb="25">
      <t>ヒ</t>
    </rPh>
    <rPh sb="27" eb="28">
      <t>ウツツ</t>
    </rPh>
    <rPh sb="30" eb="31">
      <t>ザイ</t>
    </rPh>
    <phoneticPr fontId="4"/>
  </si>
  <si>
    <t>6　 月別にみた人口動態総覧（率）</t>
    <rPh sb="3" eb="5">
      <t>ツキベツ</t>
    </rPh>
    <rPh sb="8" eb="10">
      <t>ジンコウ</t>
    </rPh>
    <rPh sb="10" eb="12">
      <t>ドウタイ</t>
    </rPh>
    <rPh sb="12" eb="14">
      <t>ソウラン</t>
    </rPh>
    <rPh sb="15" eb="16">
      <t>リツ</t>
    </rPh>
    <phoneticPr fontId="4"/>
  </si>
  <si>
    <t>注)　全国及び北海道の率は厚生労働省政策統括官が集計した人口動態統計、本市の率は「1年次別にみた人口動態総覧」 による。</t>
    <rPh sb="18" eb="20">
      <t>セイサク</t>
    </rPh>
    <rPh sb="20" eb="22">
      <t>トウカツ</t>
    </rPh>
    <rPh sb="22" eb="23">
      <t>カン</t>
    </rPh>
    <phoneticPr fontId="18"/>
  </si>
  <si>
    <t>4)　平成27年の率算出に用いた人口は「平成27年国勢調査　年齢・国籍不詳をあん分した人口（参考表）」(総務省統計局)における日本人人口による。　5)　自然死産・人工死産の別不明（１胎）については、自然死産に計上している。</t>
    <rPh sb="3" eb="5">
      <t>ヘイセイ</t>
    </rPh>
    <rPh sb="7" eb="8">
      <t>ネン</t>
    </rPh>
    <rPh sb="66" eb="68">
      <t>ジンコウ</t>
    </rPh>
    <phoneticPr fontId="4"/>
  </si>
  <si>
    <t>注）　人口は各年10月１日現在　 *1は人口千対　 *2は出生千対　 *3は出産千対　 *4は平成6年までは出生千対、平成7年以降は出産千対</t>
    <phoneticPr fontId="4"/>
  </si>
  <si>
    <t>1)　国勢調査による総人口　 2)　推計人口(国勢調査ベース・総人口)　 3)　率算出に用いた人口は「平成27年国勢調査　年齢・国籍不詳をあん分した人口（参考表）」(総務省統計局)における日本人人による。</t>
    <rPh sb="3" eb="5">
      <t>コクセイ</t>
    </rPh>
    <rPh sb="5" eb="7">
      <t>チョウサ</t>
    </rPh>
    <rPh sb="10" eb="13">
      <t>ソウジンコウ</t>
    </rPh>
    <phoneticPr fontId="4"/>
  </si>
  <si>
    <t>4)　本市の集計による。　 5)　平成6年までは、「妊娠満28週以後の死産」である。　6)　昭和49年以降は住民基本台帳の人口により算出した率である（ただし、平成27年については、3）参照）。　7)　自然死産・人工死産の別不明（１胎）については、自然死産に計上している。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</si>
</sst>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 #,##0_ ;_ * \-#,##0_ ;_ * &quot;-&quot;_ ;_ @_ "/>
    <numFmt numFmtId="43" formatCode="_ * #,##0.00_ ;_ * \-#,##0.00_ ;_ * &quot;-&quot;??_ ;_ @_ "/>
    <numFmt numFmtId="176" formatCode="_*\1\)\ \ \ \ \ #,##0_ ;_ * \-#,##0_ ;_ * &quot;-&quot;_ ;_ @_ "/>
    <numFmt numFmtId="177" formatCode="#,##0.0"/>
    <numFmt numFmtId="178" formatCode="*4\)\ \ #,##0_ ;_ * \-#,##0_ ;_ * &quot;-&quot;_ ;_ @_ "/>
    <numFmt numFmtId="179" formatCode="#,##0_ "/>
    <numFmt numFmtId="180" formatCode="#,##0.0;[Red]\-#,##0.0"/>
    <numFmt numFmtId="181" formatCode="_*\1\)\ \ #,##0_ ;_ * \-#,##0_ ;_ * &quot;-&quot;_ ;_ @_ "/>
    <numFmt numFmtId="182" formatCode="_ * #,##0.0_ ;_ * \-#,##0.0_ ;_ * &quot;-&quot;?_ ;_ @_ "/>
    <numFmt numFmtId="183" formatCode="0.00_ "/>
    <numFmt numFmtId="184" formatCode="_ * #,##0.0_ ;_ * \-#,##0.00_ ;_ * &quot;-&quot;?_ ;_ @_ "/>
    <numFmt numFmtId="185" formatCode="_ * #,##0.0_ ;_ * \-#,##0.0_ ;_ * &quot;-&quot;_ ;_ @_ "/>
    <numFmt numFmtId="186" formatCode="_*\2\)\ \ #,##0_ ;_ * \-#,##0_ ;_ * &quot;-&quot;_ ;_ @_ "/>
    <numFmt numFmtId="187" formatCode="0;&quot;△ &quot;0"/>
    <numFmt numFmtId="188" formatCode="0.0;&quot;△ &quot;0.0"/>
    <numFmt numFmtId="189" formatCode="*7\)\ \ #,##0_ ;_ * \-#,##0_ ;_ * &quot;-&quot;_ ;_ @_ "/>
    <numFmt numFmtId="190" formatCode="#,##0;&quot;△ &quot;#,##0"/>
    <numFmt numFmtId="191" formatCode="#,##0.0;&quot;△ &quot;#,##0.0"/>
    <numFmt numFmtId="192" formatCode="_*\3\)\ \ #,##0.0_ ;_ * \-#,##0.0_ ;_ * &quot;-&quot;_ ;_ @_ "/>
    <numFmt numFmtId="193" formatCode="_*\3\)\ \ #,##0.00_ ;_ * \-#,##0.00_ ;_ * &quot;-&quot;_ ;_ @_ "/>
    <numFmt numFmtId="194" formatCode="0.0"/>
    <numFmt numFmtId="195" formatCode="_*\5\)\ #,##0.0_ ;_ * \-#,##0.0_ ;_ * &quot;-&quot;_ ;_ @_ "/>
    <numFmt numFmtId="196" formatCode="_ * #,##0.0;_ * &quot;△&quot;#,##0.0;_ * &quot;-&quot;\ ;_ @"/>
    <numFmt numFmtId="197" formatCode="_ * #,##0;_ * &quot;△&quot;#,##0;_ * &quot;-&quot;;_ @_ "/>
    <numFmt numFmtId="198" formatCode="_ * #,##0.0_ ;_ * &quot;△&quot;#,##0.0_ ;_ * &quot;-&quot;_ ;_ @_ "/>
    <numFmt numFmtId="199" formatCode="_ * #,##0.00_ ;_ * &quot;△&quot;#,##0.00_ ;_ * &quot;-&quot;_ ;_ @_ "/>
    <numFmt numFmtId="200" formatCode="_ * #,##0_ ;_ * &quot;△&quot;#,##0_ ;_ * &quot;-&quot;_ ;_ @_ "/>
    <numFmt numFmtId="201" formatCode="0.0_ "/>
    <numFmt numFmtId="202" formatCode="_*\2\)\ \ \ \ #,##0_ ;_ * \-#,##0_ ;_ * &quot;-&quot;_ ;_ @_ "/>
  </numFmts>
  <fonts count="23">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明朝"/>
      <family val="1"/>
      <charset val="128"/>
    </font>
    <font>
      <sz val="9"/>
      <name val="ＭＳ Ｐ明朝"/>
      <family val="1"/>
      <charset val="128"/>
    </font>
    <font>
      <sz val="8.4"/>
      <name val="ＭＳ Ｐ明朝"/>
      <family val="1"/>
      <charset val="128"/>
    </font>
    <font>
      <sz val="8.6"/>
      <name val="ＭＳ Ｐ明朝"/>
      <family val="1"/>
      <charset val="128"/>
    </font>
    <font>
      <sz val="10.5"/>
      <name val="ＭＳ Ｐ明朝"/>
      <family val="1"/>
      <charset val="128"/>
    </font>
    <font>
      <sz val="10"/>
      <name val="ＭＳ 明朝"/>
      <family val="1"/>
      <charset val="128"/>
    </font>
    <font>
      <sz val="10.5"/>
      <name val="ＭＳ 明朝"/>
      <family val="1"/>
      <charset val="128"/>
    </font>
    <font>
      <sz val="10"/>
      <name val="ＭＳ ゴシック"/>
      <family val="3"/>
      <charset val="128"/>
    </font>
    <font>
      <sz val="11"/>
      <name val="ＭＳ Ｐゴシック"/>
      <family val="2"/>
      <charset val="128"/>
      <scheme val="minor"/>
    </font>
    <font>
      <sz val="10"/>
      <name val="ＭＳ Ｐゴシック"/>
      <family val="3"/>
      <charset val="128"/>
    </font>
    <font>
      <sz val="6"/>
      <name val="ＭＳ Ｐ明朝"/>
      <family val="1"/>
      <charset val="128"/>
    </font>
    <font>
      <sz val="10.5"/>
      <name val="ＭＳ Ｐゴシック"/>
      <family val="3"/>
      <charset val="128"/>
    </font>
    <font>
      <sz val="8"/>
      <name val="ＭＳ Ｐ明朝"/>
      <family val="1"/>
      <charset val="128"/>
    </font>
    <font>
      <sz val="9.8000000000000007"/>
      <name val="ＭＳ Ｐ明朝"/>
      <family val="1"/>
      <charset val="128"/>
    </font>
    <font>
      <sz val="11"/>
      <name val="ＭＳ Ｐ明朝"/>
      <family val="1"/>
      <charset val="128"/>
    </font>
  </fonts>
  <fills count="2">
    <fill>
      <patternFill patternType="none"/>
    </fill>
    <fill>
      <patternFill patternType="gray125"/>
    </fill>
  </fills>
  <borders count="20">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53"/>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361">
    <xf numFmtId="0" fontId="0" fillId="0" borderId="0" xfId="0">
      <alignment vertical="center"/>
    </xf>
    <xf numFmtId="0" fontId="2" fillId="0" borderId="0" xfId="0" applyFont="1" applyBorder="1" applyAlignment="1">
      <alignment horizontal="centerContinuous" vertical="center"/>
    </xf>
    <xf numFmtId="38" fontId="5" fillId="0" borderId="0" xfId="1" applyFont="1" applyBorder="1" applyAlignment="1">
      <alignment horizontal="centerContinuous"/>
    </xf>
    <xf numFmtId="38" fontId="5" fillId="0" borderId="0" xfId="1" applyFont="1" applyBorder="1" applyAlignment="1"/>
    <xf numFmtId="38" fontId="6" fillId="0" borderId="0" xfId="1" applyFont="1" applyFill="1" applyBorder="1" applyAlignment="1"/>
    <xf numFmtId="38" fontId="7" fillId="0" borderId="0" xfId="1" applyFont="1" applyBorder="1" applyAlignment="1"/>
    <xf numFmtId="38" fontId="7" fillId="0" borderId="0" xfId="1" applyFont="1" applyBorder="1" applyAlignment="1">
      <alignment horizontal="right"/>
    </xf>
    <xf numFmtId="38" fontId="5" fillId="0" borderId="0" xfId="1" applyFont="1" applyBorder="1" applyAlignment="1">
      <alignment horizontal="right"/>
    </xf>
    <xf numFmtId="38" fontId="12" fillId="0" borderId="0" xfId="1" applyFont="1" applyAlignment="1">
      <alignment vertical="center"/>
    </xf>
    <xf numFmtId="38" fontId="9" fillId="0" borderId="5" xfId="1" applyFont="1" applyBorder="1" applyAlignment="1">
      <alignment horizontal="distributed" vertical="center" justifyLastLine="1"/>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9" fillId="0" borderId="4" xfId="1" applyFont="1" applyBorder="1" applyAlignment="1">
      <alignment horizontal="distributed" vertical="center" justifyLastLine="1"/>
    </xf>
    <xf numFmtId="38" fontId="9" fillId="0" borderId="0" xfId="1" applyFont="1" applyAlignment="1">
      <alignment vertical="center"/>
    </xf>
    <xf numFmtId="49" fontId="8" fillId="0" borderId="7" xfId="1" applyNumberFormat="1" applyFont="1" applyBorder="1" applyAlignment="1">
      <alignment horizontal="left" vertical="center"/>
    </xf>
    <xf numFmtId="176" fontId="9" fillId="0" borderId="8" xfId="1" applyNumberFormat="1" applyFont="1" applyBorder="1" applyAlignment="1">
      <alignment horizontal="right" vertical="center"/>
    </xf>
    <xf numFmtId="41" fontId="9" fillId="0" borderId="8" xfId="1" applyNumberFormat="1" applyFont="1" applyBorder="1" applyAlignment="1">
      <alignment horizontal="right" vertical="center"/>
    </xf>
    <xf numFmtId="3" fontId="9" fillId="0" borderId="8" xfId="1" applyNumberFormat="1" applyFont="1" applyBorder="1" applyAlignment="1">
      <alignment vertical="center"/>
    </xf>
    <xf numFmtId="177" fontId="9" fillId="0" borderId="8" xfId="1" applyNumberFormat="1" applyFont="1" applyFill="1" applyBorder="1" applyAlignment="1">
      <alignment vertical="center"/>
    </xf>
    <xf numFmtId="178" fontId="9" fillId="0" borderId="8" xfId="1" applyNumberFormat="1" applyFont="1" applyBorder="1" applyAlignment="1">
      <alignment horizontal="right" vertical="center"/>
    </xf>
    <xf numFmtId="38" fontId="9" fillId="0" borderId="8" xfId="1" applyFont="1" applyFill="1" applyBorder="1" applyAlignment="1">
      <alignment horizontal="right" vertical="center"/>
    </xf>
    <xf numFmtId="177" fontId="9" fillId="0" borderId="9" xfId="1" applyNumberFormat="1" applyFont="1" applyBorder="1" applyAlignment="1">
      <alignment vertical="center"/>
    </xf>
    <xf numFmtId="179" fontId="9" fillId="0" borderId="7" xfId="0" applyNumberFormat="1" applyFont="1" applyBorder="1" applyAlignment="1">
      <alignment vertical="center"/>
    </xf>
    <xf numFmtId="177" fontId="9" fillId="0" borderId="8" xfId="1" applyNumberFormat="1" applyFont="1" applyBorder="1" applyAlignment="1">
      <alignment vertical="center"/>
    </xf>
    <xf numFmtId="41" fontId="9" fillId="0" borderId="8" xfId="0" applyNumberFormat="1" applyFont="1" applyFill="1" applyBorder="1" applyAlignment="1">
      <alignment horizontal="right" vertical="center"/>
    </xf>
    <xf numFmtId="3" fontId="9" fillId="0" borderId="8" xfId="0" applyNumberFormat="1" applyFont="1" applyBorder="1" applyAlignment="1">
      <alignment horizontal="right" vertical="center"/>
    </xf>
    <xf numFmtId="180" fontId="9" fillId="0" borderId="8" xfId="0" applyNumberFormat="1" applyFont="1" applyBorder="1" applyAlignment="1">
      <alignment horizontal="right" vertical="center"/>
    </xf>
    <xf numFmtId="181" fontId="9" fillId="0" borderId="8" xfId="1"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179" fontId="9" fillId="0" borderId="8" xfId="0" applyNumberFormat="1" applyFont="1" applyBorder="1" applyAlignment="1">
      <alignment vertical="center"/>
    </xf>
    <xf numFmtId="182" fontId="9" fillId="0" borderId="8" xfId="0" applyNumberFormat="1" applyFont="1" applyBorder="1" applyAlignment="1">
      <alignment vertical="center"/>
    </xf>
    <xf numFmtId="41" fontId="9" fillId="0" borderId="8" xfId="0" applyNumberFormat="1" applyFont="1" applyBorder="1" applyAlignment="1">
      <alignment vertical="center"/>
    </xf>
    <xf numFmtId="43" fontId="9" fillId="0" borderId="8" xfId="0" applyNumberFormat="1" applyFont="1" applyBorder="1" applyAlignment="1">
      <alignment vertical="center"/>
    </xf>
    <xf numFmtId="183" fontId="9" fillId="0" borderId="9" xfId="1" applyNumberFormat="1" applyFont="1" applyFill="1" applyBorder="1" applyAlignment="1">
      <alignment horizontal="right" vertical="center"/>
    </xf>
    <xf numFmtId="49" fontId="13" fillId="0" borderId="10" xfId="1" applyNumberFormat="1" applyFont="1" applyBorder="1" applyAlignment="1">
      <alignment horizontal="left" vertical="center"/>
    </xf>
    <xf numFmtId="176" fontId="9" fillId="0" borderId="11" xfId="1" applyNumberFormat="1" applyFont="1" applyBorder="1" applyAlignment="1">
      <alignment horizontal="right" vertical="center"/>
    </xf>
    <xf numFmtId="41" fontId="9" fillId="0" borderId="11" xfId="1" applyNumberFormat="1" applyFont="1" applyBorder="1" applyAlignment="1">
      <alignment horizontal="right" vertical="center"/>
    </xf>
    <xf numFmtId="3" fontId="9" fillId="0" borderId="11" xfId="1" applyNumberFormat="1" applyFont="1" applyBorder="1" applyAlignment="1">
      <alignment vertical="center"/>
    </xf>
    <xf numFmtId="177" fontId="9" fillId="0" borderId="11" xfId="1" applyNumberFormat="1" applyFont="1" applyFill="1" applyBorder="1" applyAlignment="1">
      <alignment vertical="center"/>
    </xf>
    <xf numFmtId="41" fontId="9" fillId="0" borderId="11" xfId="1" applyNumberFormat="1" applyFont="1" applyBorder="1" applyAlignment="1">
      <alignment vertical="center"/>
    </xf>
    <xf numFmtId="184" fontId="9" fillId="0" borderId="11" xfId="1" applyNumberFormat="1" applyFont="1" applyFill="1" applyBorder="1" applyAlignment="1">
      <alignment vertical="center"/>
    </xf>
    <xf numFmtId="177" fontId="9" fillId="0" borderId="12" xfId="1" applyNumberFormat="1" applyFont="1" applyBorder="1" applyAlignment="1">
      <alignment vertical="center"/>
    </xf>
    <xf numFmtId="179" fontId="9" fillId="0" borderId="10" xfId="0" applyNumberFormat="1" applyFont="1" applyBorder="1" applyAlignment="1">
      <alignment vertical="center"/>
    </xf>
    <xf numFmtId="177" fontId="9" fillId="0" borderId="11" xfId="1" applyNumberFormat="1" applyFont="1" applyBorder="1" applyAlignment="1">
      <alignment vertical="center"/>
    </xf>
    <xf numFmtId="41" fontId="9" fillId="0" borderId="11" xfId="0" applyNumberFormat="1" applyFont="1" applyFill="1" applyBorder="1" applyAlignment="1">
      <alignment vertical="center"/>
    </xf>
    <xf numFmtId="177" fontId="9" fillId="0" borderId="11" xfId="0" applyNumberFormat="1" applyFont="1" applyBorder="1" applyAlignment="1">
      <alignment vertical="center"/>
    </xf>
    <xf numFmtId="181" fontId="9" fillId="0" borderId="11" xfId="1" applyNumberFormat="1" applyFont="1" applyFill="1" applyBorder="1" applyAlignment="1">
      <alignment horizontal="right" vertical="center"/>
    </xf>
    <xf numFmtId="41" fontId="9" fillId="0" borderId="11" xfId="0" applyNumberFormat="1" applyFont="1" applyFill="1" applyBorder="1" applyAlignment="1">
      <alignment horizontal="right" vertical="center"/>
    </xf>
    <xf numFmtId="41" fontId="6" fillId="0" borderId="11" xfId="0" applyNumberFormat="1" applyFont="1" applyFill="1" applyBorder="1" applyAlignment="1">
      <alignment horizontal="right" vertical="center"/>
    </xf>
    <xf numFmtId="179" fontId="9" fillId="0" borderId="11" xfId="0" applyNumberFormat="1" applyFont="1" applyBorder="1" applyAlignment="1">
      <alignment vertical="center"/>
    </xf>
    <xf numFmtId="182" fontId="9" fillId="0" borderId="11" xfId="0" applyNumberFormat="1" applyFont="1" applyBorder="1" applyAlignment="1">
      <alignment vertical="center"/>
    </xf>
    <xf numFmtId="41" fontId="9" fillId="0" borderId="11" xfId="0" applyNumberFormat="1" applyFont="1" applyBorder="1" applyAlignment="1">
      <alignment vertical="center"/>
    </xf>
    <xf numFmtId="43" fontId="9" fillId="0" borderId="11" xfId="0" applyNumberFormat="1" applyFont="1" applyBorder="1" applyAlignment="1">
      <alignment vertical="center"/>
    </xf>
    <xf numFmtId="183" fontId="9" fillId="0" borderId="12" xfId="1" applyNumberFormat="1" applyFont="1" applyFill="1" applyBorder="1" applyAlignment="1">
      <alignment horizontal="right" vertical="center"/>
    </xf>
    <xf numFmtId="184" fontId="9" fillId="0" borderId="11" xfId="1" applyNumberFormat="1" applyFont="1" applyBorder="1" applyAlignment="1">
      <alignment horizontal="right" vertical="center"/>
    </xf>
    <xf numFmtId="185" fontId="9" fillId="0" borderId="11" xfId="0" applyNumberFormat="1" applyFont="1" applyFill="1" applyBorder="1" applyAlignment="1">
      <alignment horizontal="right" vertical="center"/>
    </xf>
    <xf numFmtId="181" fontId="9" fillId="0" borderId="11" xfId="1" applyNumberFormat="1" applyFont="1" applyBorder="1" applyAlignment="1">
      <alignment horizontal="right" vertical="center"/>
    </xf>
    <xf numFmtId="186" fontId="9" fillId="0" borderId="11" xfId="1" applyNumberFormat="1" applyFont="1" applyBorder="1" applyAlignment="1">
      <alignment horizontal="right" vertical="center"/>
    </xf>
    <xf numFmtId="185" fontId="9" fillId="0" borderId="11" xfId="0" applyNumberFormat="1" applyFont="1" applyFill="1" applyBorder="1" applyAlignment="1">
      <alignment vertical="center"/>
    </xf>
    <xf numFmtId="38" fontId="9" fillId="0" borderId="11" xfId="1" applyFont="1" applyBorder="1" applyAlignment="1">
      <alignment vertical="center"/>
    </xf>
    <xf numFmtId="49" fontId="8" fillId="0" borderId="10" xfId="1" applyNumberFormat="1" applyFont="1" applyBorder="1" applyAlignment="1">
      <alignment horizontal="left" vertical="center"/>
    </xf>
    <xf numFmtId="3" fontId="9" fillId="0" borderId="11" xfId="1" applyNumberFormat="1" applyFont="1" applyFill="1" applyBorder="1" applyAlignment="1">
      <alignment vertical="center"/>
    </xf>
    <xf numFmtId="186" fontId="9" fillId="0" borderId="0" xfId="0" applyNumberFormat="1" applyFont="1" applyFill="1" applyBorder="1" applyAlignment="1">
      <alignment horizontal="right" vertical="center"/>
    </xf>
    <xf numFmtId="38" fontId="14" fillId="0" borderId="0" xfId="1" applyFont="1" applyAlignment="1">
      <alignment vertical="center"/>
    </xf>
    <xf numFmtId="186" fontId="9" fillId="0" borderId="13" xfId="1" applyNumberFormat="1" applyFont="1" applyBorder="1" applyAlignment="1">
      <alignment horizontal="right" vertical="center"/>
    </xf>
    <xf numFmtId="181" fontId="9" fillId="0" borderId="13" xfId="1" applyNumberFormat="1" applyFont="1" applyFill="1" applyBorder="1" applyAlignment="1">
      <alignment horizontal="right" vertical="center"/>
    </xf>
    <xf numFmtId="177" fontId="6" fillId="0" borderId="12" xfId="1" applyNumberFormat="1" applyFont="1" applyBorder="1" applyAlignment="1">
      <alignment vertical="center"/>
    </xf>
    <xf numFmtId="187" fontId="9" fillId="0" borderId="11" xfId="1" applyNumberFormat="1" applyFont="1" applyBorder="1" applyAlignment="1">
      <alignment vertical="center"/>
    </xf>
    <xf numFmtId="188" fontId="6" fillId="0" borderId="12" xfId="1" applyNumberFormat="1" applyFont="1" applyBorder="1" applyAlignment="1">
      <alignment vertical="center"/>
    </xf>
    <xf numFmtId="189" fontId="9" fillId="0" borderId="11" xfId="0" applyNumberFormat="1" applyFont="1" applyFill="1" applyBorder="1" applyAlignment="1">
      <alignment horizontal="right" vertical="center"/>
    </xf>
    <xf numFmtId="49" fontId="15" fillId="0" borderId="10" xfId="1" applyNumberFormat="1" applyFont="1" applyBorder="1" applyAlignment="1">
      <alignment horizontal="left" vertical="center"/>
    </xf>
    <xf numFmtId="38" fontId="9" fillId="0" borderId="17" xfId="1" applyFont="1" applyBorder="1" applyAlignment="1">
      <alignment horizontal="left"/>
    </xf>
    <xf numFmtId="38" fontId="8" fillId="0" borderId="17" xfId="1" applyFont="1" applyBorder="1" applyAlignment="1"/>
    <xf numFmtId="38" fontId="9" fillId="0" borderId="17" xfId="1" applyFont="1" applyBorder="1" applyAlignment="1"/>
    <xf numFmtId="38" fontId="8" fillId="0" borderId="17" xfId="1" applyFont="1" applyFill="1" applyBorder="1" applyAlignment="1"/>
    <xf numFmtId="38" fontId="8" fillId="0" borderId="0" xfId="1" applyFont="1" applyAlignment="1"/>
    <xf numFmtId="38" fontId="9" fillId="0" borderId="0" xfId="1" applyFont="1" applyBorder="1" applyAlignment="1"/>
    <xf numFmtId="38" fontId="8" fillId="0" borderId="0" xfId="1" applyFont="1" applyBorder="1" applyAlignment="1">
      <alignment horizontal="right"/>
    </xf>
    <xf numFmtId="38" fontId="8" fillId="0" borderId="0" xfId="1" applyFont="1" applyBorder="1" applyAlignment="1"/>
    <xf numFmtId="38" fontId="8" fillId="0" borderId="0" xfId="1" applyFont="1" applyBorder="1" applyAlignment="1">
      <alignment horizontal="center"/>
    </xf>
    <xf numFmtId="38" fontId="8" fillId="0" borderId="0" xfId="1" applyFont="1" applyFill="1" applyBorder="1" applyAlignment="1"/>
    <xf numFmtId="38" fontId="8" fillId="0" borderId="0" xfId="1" applyFont="1" applyBorder="1" applyAlignment="1">
      <alignment horizontal="right" vertical="center"/>
    </xf>
    <xf numFmtId="38" fontId="8" fillId="0" borderId="0" xfId="1" applyFont="1" applyBorder="1" applyAlignment="1">
      <alignment vertical="center"/>
    </xf>
    <xf numFmtId="38" fontId="9" fillId="0" borderId="0" xfId="1" applyFont="1" applyBorder="1" applyAlignment="1">
      <alignment vertical="center"/>
    </xf>
    <xf numFmtId="38" fontId="8" fillId="0" borderId="0" xfId="1" applyFont="1" applyFill="1" applyBorder="1" applyAlignment="1">
      <alignment vertical="center"/>
    </xf>
    <xf numFmtId="38" fontId="8" fillId="0" borderId="0" xfId="1" applyFont="1" applyAlignment="1">
      <alignment vertical="center"/>
    </xf>
    <xf numFmtId="38" fontId="8" fillId="0" borderId="0" xfId="1" applyFont="1" applyAlignment="1">
      <alignment horizontal="right" vertical="center"/>
    </xf>
    <xf numFmtId="180" fontId="9" fillId="0" borderId="0" xfId="1" applyNumberFormat="1" applyFont="1" applyBorder="1" applyAlignment="1">
      <alignment vertical="center"/>
    </xf>
    <xf numFmtId="38" fontId="9" fillId="0" borderId="0" xfId="1" applyFont="1" applyFill="1" applyBorder="1" applyAlignment="1">
      <alignment vertical="center"/>
    </xf>
    <xf numFmtId="186" fontId="9" fillId="0" borderId="0" xfId="1" applyNumberFormat="1" applyFont="1" applyBorder="1" applyAlignment="1">
      <alignment horizontal="right" vertical="center"/>
    </xf>
    <xf numFmtId="180" fontId="6" fillId="0" borderId="0" xfId="1" applyNumberFormat="1" applyFont="1" applyBorder="1" applyAlignment="1">
      <alignment vertical="center"/>
    </xf>
    <xf numFmtId="186" fontId="6" fillId="0" borderId="0" xfId="1" applyNumberFormat="1" applyFont="1" applyBorder="1" applyAlignment="1">
      <alignment horizontal="right" vertical="center"/>
    </xf>
    <xf numFmtId="38" fontId="5" fillId="0" borderId="0" xfId="1" applyFont="1" applyAlignment="1">
      <alignment vertical="center"/>
    </xf>
    <xf numFmtId="38" fontId="6" fillId="0" borderId="0" xfId="1" applyFont="1" applyFill="1" applyBorder="1" applyAlignment="1">
      <alignment vertical="center"/>
    </xf>
    <xf numFmtId="38" fontId="5" fillId="0" borderId="0" xfId="1" applyFont="1" applyAlignment="1"/>
    <xf numFmtId="38" fontId="16" fillId="0" borderId="0" xfId="1" applyFont="1" applyAlignment="1"/>
    <xf numFmtId="181" fontId="6" fillId="0" borderId="11" xfId="1" applyNumberFormat="1" applyFont="1" applyFill="1" applyBorder="1" applyAlignment="1">
      <alignment horizontal="right" vertical="center"/>
    </xf>
    <xf numFmtId="41" fontId="6" fillId="0" borderId="14" xfId="1" applyNumberFormat="1" applyFont="1" applyBorder="1" applyAlignment="1">
      <alignment horizontal="right" vertical="center"/>
    </xf>
    <xf numFmtId="3" fontId="6" fillId="0" borderId="14" xfId="1" applyNumberFormat="1" applyFont="1" applyFill="1" applyBorder="1" applyAlignment="1">
      <alignment vertical="center"/>
    </xf>
    <xf numFmtId="177" fontId="6" fillId="0" borderId="14" xfId="1" applyNumberFormat="1" applyFont="1" applyFill="1" applyBorder="1" applyAlignment="1">
      <alignment vertical="center"/>
    </xf>
    <xf numFmtId="3" fontId="6" fillId="0" borderId="14" xfId="1" applyNumberFormat="1" applyFont="1" applyBorder="1" applyAlignment="1">
      <alignment vertical="center"/>
    </xf>
    <xf numFmtId="41" fontId="6" fillId="0" borderId="14" xfId="1" applyNumberFormat="1" applyFont="1" applyBorder="1" applyAlignment="1">
      <alignment vertical="center"/>
    </xf>
    <xf numFmtId="184" fontId="6" fillId="0" borderId="14" xfId="1" applyNumberFormat="1" applyFont="1" applyFill="1" applyBorder="1" applyAlignment="1">
      <alignment vertical="center"/>
    </xf>
    <xf numFmtId="190" fontId="6" fillId="0" borderId="14" xfId="1" applyNumberFormat="1" applyFont="1" applyBorder="1" applyAlignment="1">
      <alignment vertical="center"/>
    </xf>
    <xf numFmtId="191" fontId="6" fillId="0" borderId="15" xfId="1" applyNumberFormat="1" applyFont="1" applyBorder="1" applyAlignment="1">
      <alignment vertical="center"/>
    </xf>
    <xf numFmtId="179" fontId="6" fillId="0" borderId="16" xfId="0" applyNumberFormat="1" applyFont="1" applyBorder="1" applyAlignment="1">
      <alignment vertical="center"/>
    </xf>
    <xf numFmtId="177" fontId="6" fillId="0" borderId="14" xfId="1" applyNumberFormat="1" applyFont="1" applyBorder="1" applyAlignment="1">
      <alignment vertical="center"/>
    </xf>
    <xf numFmtId="189" fontId="6" fillId="0" borderId="14" xfId="0" applyNumberFormat="1" applyFont="1" applyFill="1" applyBorder="1" applyAlignment="1">
      <alignment vertical="center"/>
    </xf>
    <xf numFmtId="177" fontId="6" fillId="0" borderId="14" xfId="0" applyNumberFormat="1" applyFont="1" applyBorder="1" applyAlignment="1">
      <alignment vertical="center"/>
    </xf>
    <xf numFmtId="41" fontId="6" fillId="0" borderId="14" xfId="0" applyNumberFormat="1" applyFont="1" applyFill="1" applyBorder="1" applyAlignment="1">
      <alignment vertical="center"/>
    </xf>
    <xf numFmtId="41" fontId="6" fillId="0" borderId="14" xfId="0" applyNumberFormat="1" applyFont="1" applyBorder="1" applyAlignment="1">
      <alignment vertical="center"/>
    </xf>
    <xf numFmtId="185" fontId="6" fillId="0" borderId="14" xfId="0" applyNumberFormat="1" applyFont="1" applyFill="1" applyBorder="1" applyAlignment="1">
      <alignment vertical="center"/>
    </xf>
    <xf numFmtId="179" fontId="6" fillId="0" borderId="14" xfId="0" applyNumberFormat="1" applyFont="1" applyBorder="1" applyAlignment="1">
      <alignment vertical="center"/>
    </xf>
    <xf numFmtId="192" fontId="6" fillId="0" borderId="14" xfId="0" applyNumberFormat="1" applyFont="1" applyFill="1" applyBorder="1" applyAlignment="1">
      <alignment horizontal="right" vertical="center"/>
    </xf>
    <xf numFmtId="193" fontId="6" fillId="0" borderId="14" xfId="0" applyNumberFormat="1" applyFont="1" applyFill="1" applyBorder="1" applyAlignment="1">
      <alignment horizontal="right" vertical="center"/>
    </xf>
    <xf numFmtId="193" fontId="6" fillId="0" borderId="15" xfId="1" applyNumberFormat="1" applyFont="1" applyFill="1" applyBorder="1" applyAlignment="1">
      <alignment horizontal="right" vertical="center"/>
    </xf>
    <xf numFmtId="38" fontId="8" fillId="0" borderId="17" xfId="1" applyFont="1" applyBorder="1" applyAlignment="1">
      <alignment horizontal="right"/>
    </xf>
    <xf numFmtId="38" fontId="9" fillId="0" borderId="0" xfId="1" applyFont="1" applyFill="1" applyBorder="1" applyAlignment="1"/>
    <xf numFmtId="38" fontId="16" fillId="0" borderId="0" xfId="1" applyFont="1" applyAlignment="1">
      <alignment horizontal="right" vertical="center"/>
    </xf>
    <xf numFmtId="38" fontId="16" fillId="0" borderId="0" xfId="1" applyFont="1" applyAlignment="1">
      <alignment vertical="center"/>
    </xf>
    <xf numFmtId="38" fontId="16" fillId="0" borderId="0" xfId="1" applyFont="1" applyBorder="1" applyAlignment="1">
      <alignment horizontal="right" vertical="center"/>
    </xf>
    <xf numFmtId="38" fontId="16" fillId="0" borderId="0" xfId="1" applyFont="1" applyBorder="1" applyAlignment="1">
      <alignment vertical="center"/>
    </xf>
    <xf numFmtId="38" fontId="16" fillId="0" borderId="0" xfId="1" applyFont="1" applyBorder="1" applyAlignment="1"/>
    <xf numFmtId="38" fontId="16" fillId="0" borderId="0" xfId="1" applyFont="1" applyAlignment="1">
      <alignment horizontal="right"/>
    </xf>
    <xf numFmtId="38" fontId="8" fillId="0" borderId="0" xfId="3" applyFont="1" applyBorder="1" applyAlignment="1">
      <alignment vertical="top"/>
    </xf>
    <xf numFmtId="38" fontId="8" fillId="0" borderId="0" xfId="3" applyFont="1" applyFill="1" applyAlignment="1">
      <alignment vertical="center"/>
    </xf>
    <xf numFmtId="0" fontId="17" fillId="0" borderId="0" xfId="2" applyFont="1"/>
    <xf numFmtId="0" fontId="8" fillId="0" borderId="0" xfId="2" applyFont="1"/>
    <xf numFmtId="0" fontId="8" fillId="0" borderId="0" xfId="2" applyFont="1" applyBorder="1"/>
    <xf numFmtId="0" fontId="8" fillId="0" borderId="0" xfId="2" applyFont="1" applyFill="1" applyBorder="1"/>
    <xf numFmtId="194" fontId="8" fillId="0" borderId="0" xfId="2" applyNumberFormat="1" applyFont="1" applyBorder="1"/>
    <xf numFmtId="38" fontId="8" fillId="0" borderId="0" xfId="3" applyFont="1" applyBorder="1" applyAlignment="1"/>
    <xf numFmtId="38" fontId="8" fillId="0" borderId="0" xfId="3" applyFont="1" applyBorder="1" applyAlignment="1">
      <alignment vertical="center"/>
    </xf>
    <xf numFmtId="38" fontId="8" fillId="0" borderId="0" xfId="3" applyFont="1" applyFill="1" applyBorder="1" applyAlignment="1">
      <alignment vertical="center"/>
    </xf>
    <xf numFmtId="38" fontId="8" fillId="0" borderId="0" xfId="3" applyFont="1" applyFill="1" applyBorder="1" applyAlignment="1">
      <alignment horizontal="right" vertical="center"/>
    </xf>
    <xf numFmtId="0" fontId="19" fillId="0" borderId="0" xfId="2" applyFont="1"/>
    <xf numFmtId="0" fontId="6" fillId="0" borderId="0" xfId="2" applyFont="1"/>
    <xf numFmtId="2" fontId="6" fillId="0" borderId="14" xfId="2" applyNumberFormat="1" applyFont="1" applyFill="1" applyBorder="1" applyAlignment="1" applyProtection="1">
      <alignment vertical="center"/>
      <protection locked="0"/>
    </xf>
    <xf numFmtId="194" fontId="6" fillId="0" borderId="14" xfId="2" applyNumberFormat="1" applyFont="1" applyFill="1" applyBorder="1" applyAlignment="1" applyProtection="1">
      <alignment vertical="center"/>
      <protection locked="0"/>
    </xf>
    <xf numFmtId="194" fontId="6" fillId="0" borderId="16" xfId="2" applyNumberFormat="1" applyFont="1" applyFill="1" applyBorder="1" applyAlignment="1" applyProtection="1">
      <alignment vertical="center"/>
      <protection locked="0"/>
    </xf>
    <xf numFmtId="196" fontId="6" fillId="0" borderId="14" xfId="2" applyNumberFormat="1" applyFont="1" applyFill="1" applyBorder="1" applyAlignment="1" applyProtection="1">
      <alignment horizontal="right" vertical="center"/>
      <protection locked="0"/>
    </xf>
    <xf numFmtId="188" fontId="6" fillId="0" borderId="14" xfId="2" applyNumberFormat="1" applyFont="1" applyFill="1" applyBorder="1" applyAlignment="1" applyProtection="1">
      <alignment vertical="center"/>
      <protection locked="0"/>
    </xf>
    <xf numFmtId="49" fontId="15" fillId="0" borderId="16" xfId="3" applyNumberFormat="1" applyFont="1" applyBorder="1" applyAlignment="1">
      <alignment horizontal="left" vertical="center"/>
    </xf>
    <xf numFmtId="183" fontId="9" fillId="0" borderId="12" xfId="3" applyNumberFormat="1" applyFont="1" applyFill="1" applyBorder="1" applyAlignment="1">
      <alignment horizontal="right" vertical="center"/>
    </xf>
    <xf numFmtId="2" fontId="9" fillId="0" borderId="11" xfId="2" applyNumberFormat="1" applyFont="1" applyFill="1" applyBorder="1" applyAlignment="1">
      <alignment vertical="center"/>
    </xf>
    <xf numFmtId="194" fontId="9" fillId="0" borderId="11" xfId="2" applyNumberFormat="1" applyFont="1" applyFill="1" applyBorder="1" applyAlignment="1">
      <alignment vertical="center"/>
    </xf>
    <xf numFmtId="194" fontId="9" fillId="0" borderId="10" xfId="2" applyNumberFormat="1" applyFont="1" applyFill="1" applyBorder="1" applyAlignment="1">
      <alignment vertical="center"/>
    </xf>
    <xf numFmtId="194" fontId="9" fillId="0" borderId="0" xfId="3" applyNumberFormat="1" applyFont="1" applyFill="1" applyBorder="1" applyAlignment="1">
      <alignment vertical="center"/>
    </xf>
    <xf numFmtId="194" fontId="9" fillId="0" borderId="12" xfId="3" applyNumberFormat="1" applyFont="1" applyFill="1" applyBorder="1" applyAlignment="1">
      <alignment vertical="center"/>
    </xf>
    <xf numFmtId="188" fontId="9" fillId="0" borderId="11" xfId="3" applyNumberFormat="1" applyFont="1" applyFill="1" applyBorder="1" applyAlignment="1">
      <alignment vertical="center"/>
    </xf>
    <xf numFmtId="196" fontId="9" fillId="0" borderId="11" xfId="2" applyNumberFormat="1" applyFont="1" applyFill="1" applyBorder="1" applyAlignment="1">
      <alignment horizontal="right" vertical="center"/>
    </xf>
    <xf numFmtId="196" fontId="9" fillId="0" borderId="11" xfId="2" applyNumberFormat="1" applyFont="1" applyFill="1" applyBorder="1" applyAlignment="1">
      <alignment vertical="center"/>
    </xf>
    <xf numFmtId="194" fontId="9" fillId="0" borderId="11" xfId="3" applyNumberFormat="1" applyFont="1" applyFill="1" applyBorder="1" applyAlignment="1">
      <alignment vertical="center"/>
    </xf>
    <xf numFmtId="49" fontId="13" fillId="0" borderId="10" xfId="3" applyNumberFormat="1" applyFont="1" applyBorder="1" applyAlignment="1">
      <alignment horizontal="left" vertical="center"/>
    </xf>
    <xf numFmtId="196" fontId="9" fillId="0" borderId="11" xfId="3" applyNumberFormat="1" applyFont="1" applyFill="1" applyBorder="1" applyAlignment="1">
      <alignment vertical="center"/>
    </xf>
    <xf numFmtId="0" fontId="12" fillId="0" borderId="0" xfId="2" applyFont="1" applyBorder="1"/>
    <xf numFmtId="0" fontId="9" fillId="0" borderId="0" xfId="2" applyFont="1" applyBorder="1"/>
    <xf numFmtId="49" fontId="8" fillId="0" borderId="10" xfId="3" applyNumberFormat="1" applyFont="1" applyBorder="1" applyAlignment="1">
      <alignment horizontal="left" vertical="center"/>
    </xf>
    <xf numFmtId="194" fontId="9" fillId="0" borderId="11" xfId="2" applyNumberFormat="1" applyFont="1" applyFill="1" applyBorder="1" applyAlignment="1">
      <alignment horizontal="right" vertical="center"/>
    </xf>
    <xf numFmtId="2" fontId="9" fillId="0" borderId="11" xfId="2" applyNumberFormat="1" applyFont="1" applyFill="1" applyBorder="1" applyAlignment="1">
      <alignment horizontal="right" vertical="center"/>
    </xf>
    <xf numFmtId="194" fontId="9" fillId="0" borderId="11" xfId="3" applyNumberFormat="1" applyFont="1" applyFill="1" applyBorder="1" applyAlignment="1">
      <alignment horizontal="right" vertical="center"/>
    </xf>
    <xf numFmtId="183" fontId="9" fillId="0" borderId="9" xfId="3" applyNumberFormat="1" applyFont="1" applyFill="1" applyBorder="1" applyAlignment="1">
      <alignment horizontal="right" vertical="center"/>
    </xf>
    <xf numFmtId="2" fontId="9" fillId="0" borderId="8" xfId="2" applyNumberFormat="1" applyFont="1" applyFill="1" applyBorder="1" applyAlignment="1">
      <alignment vertical="center"/>
    </xf>
    <xf numFmtId="2" fontId="9" fillId="0" borderId="8" xfId="2" applyNumberFormat="1" applyFont="1" applyFill="1" applyBorder="1" applyAlignment="1">
      <alignment horizontal="right" vertical="center"/>
    </xf>
    <xf numFmtId="194" fontId="9" fillId="0" borderId="8" xfId="2" applyNumberFormat="1" applyFont="1" applyFill="1" applyBorder="1" applyAlignment="1">
      <alignment horizontal="right" vertical="center"/>
    </xf>
    <xf numFmtId="194" fontId="9" fillId="0" borderId="8" xfId="2" applyNumberFormat="1" applyFont="1" applyFill="1" applyBorder="1" applyAlignment="1">
      <alignment vertical="center"/>
    </xf>
    <xf numFmtId="194" fontId="9" fillId="0" borderId="7" xfId="2" applyNumberFormat="1" applyFont="1" applyFill="1" applyBorder="1" applyAlignment="1">
      <alignment vertical="center"/>
    </xf>
    <xf numFmtId="194" fontId="9" fillId="0" borderId="9" xfId="3" applyNumberFormat="1" applyFont="1" applyFill="1" applyBorder="1" applyAlignment="1">
      <alignment vertical="center"/>
    </xf>
    <xf numFmtId="194" fontId="9" fillId="0" borderId="8" xfId="3" applyNumberFormat="1" applyFont="1" applyFill="1" applyBorder="1" applyAlignment="1">
      <alignment vertical="center"/>
    </xf>
    <xf numFmtId="194" fontId="9" fillId="0" borderId="8" xfId="3" applyNumberFormat="1" applyFont="1" applyFill="1" applyBorder="1" applyAlignment="1">
      <alignment horizontal="right" vertical="center"/>
    </xf>
    <xf numFmtId="49" fontId="8" fillId="0" borderId="7" xfId="3" applyNumberFormat="1" applyFont="1" applyBorder="1" applyAlignment="1">
      <alignment horizontal="left" vertical="center"/>
    </xf>
    <xf numFmtId="0" fontId="6" fillId="0" borderId="0" xfId="2" applyFont="1" applyAlignment="1">
      <alignment horizontal="center" vertical="distributed" textRotation="255" justifyLastLine="1"/>
    </xf>
    <xf numFmtId="0" fontId="9" fillId="0" borderId="6" xfId="2" applyFont="1" applyBorder="1" applyAlignment="1">
      <alignment horizontal="center" vertical="distributed" textRotation="255" justifyLastLine="1"/>
    </xf>
    <xf numFmtId="0" fontId="9" fillId="0" borderId="5" xfId="2" applyFont="1" applyFill="1" applyBorder="1" applyAlignment="1">
      <alignment horizontal="center" vertical="distributed" textRotation="255" wrapText="1" justifyLastLine="1"/>
    </xf>
    <xf numFmtId="0" fontId="9" fillId="0" borderId="5" xfId="2" applyFont="1" applyFill="1" applyBorder="1" applyAlignment="1">
      <alignment horizontal="center" vertical="distributed" textRotation="255" justifyLastLine="1"/>
    </xf>
    <xf numFmtId="0" fontId="9" fillId="0" borderId="4" xfId="2" applyFont="1" applyFill="1" applyBorder="1" applyAlignment="1">
      <alignment horizontal="center" vertical="distributed" textRotation="255" justifyLastLine="1"/>
    </xf>
    <xf numFmtId="0" fontId="9" fillId="0" borderId="0" xfId="2" applyFont="1" applyFill="1" applyBorder="1" applyAlignment="1">
      <alignment horizontal="center" vertical="distributed" textRotation="255" justifyLastLine="1"/>
    </xf>
    <xf numFmtId="0" fontId="9" fillId="0" borderId="6" xfId="2" applyFont="1" applyFill="1" applyBorder="1" applyAlignment="1">
      <alignment horizontal="center" vertical="distributed" textRotation="255" justifyLastLine="1"/>
    </xf>
    <xf numFmtId="0" fontId="9" fillId="0" borderId="0" xfId="2" applyFont="1" applyFill="1" applyBorder="1" applyAlignment="1">
      <alignment horizontal="distributed" vertical="center" justifyLastLine="1"/>
    </xf>
    <xf numFmtId="0" fontId="5" fillId="0" borderId="0" xfId="2" applyFont="1" applyBorder="1"/>
    <xf numFmtId="0" fontId="5" fillId="0" borderId="0" xfId="2" applyFont="1" applyFill="1" applyBorder="1"/>
    <xf numFmtId="0" fontId="7" fillId="0" borderId="0" xfId="2" applyFont="1" applyBorder="1" applyAlignment="1"/>
    <xf numFmtId="0" fontId="5" fillId="0" borderId="0" xfId="2" applyFont="1"/>
    <xf numFmtId="194" fontId="6" fillId="0" borderId="14" xfId="3" applyNumberFormat="1" applyFont="1" applyFill="1" applyBorder="1" applyAlignment="1">
      <alignment vertical="center"/>
    </xf>
    <xf numFmtId="188" fontId="6" fillId="0" borderId="14" xfId="3" applyNumberFormat="1" applyFont="1" applyFill="1" applyBorder="1" applyAlignment="1">
      <alignment vertical="center"/>
    </xf>
    <xf numFmtId="194" fontId="6" fillId="0" borderId="15" xfId="3" applyNumberFormat="1" applyFont="1" applyFill="1" applyBorder="1" applyAlignment="1">
      <alignment vertical="center"/>
    </xf>
    <xf numFmtId="194" fontId="6" fillId="0" borderId="0" xfId="3" applyNumberFormat="1" applyFont="1" applyFill="1" applyBorder="1" applyAlignment="1">
      <alignment vertical="center"/>
    </xf>
    <xf numFmtId="195" fontId="6" fillId="0" borderId="14" xfId="2" applyNumberFormat="1" applyFont="1" applyFill="1" applyBorder="1" applyAlignment="1">
      <alignment horizontal="right" vertical="center"/>
    </xf>
    <xf numFmtId="194" fontId="6" fillId="0" borderId="14" xfId="2" applyNumberFormat="1" applyFont="1" applyFill="1" applyBorder="1" applyAlignment="1">
      <alignment vertical="center"/>
    </xf>
    <xf numFmtId="2" fontId="6" fillId="0" borderId="14" xfId="2" applyNumberFormat="1" applyFont="1" applyFill="1" applyBorder="1" applyAlignment="1">
      <alignment vertical="center"/>
    </xf>
    <xf numFmtId="183" fontId="6" fillId="0" borderId="15" xfId="3" applyNumberFormat="1" applyFont="1" applyFill="1" applyBorder="1" applyAlignment="1">
      <alignment horizontal="right" vertical="center"/>
    </xf>
    <xf numFmtId="194" fontId="5" fillId="0" borderId="0" xfId="2" applyNumberFormat="1" applyFont="1"/>
    <xf numFmtId="0" fontId="5" fillId="0" borderId="0" xfId="2" applyFont="1" applyFill="1"/>
    <xf numFmtId="0" fontId="7" fillId="0" borderId="0" xfId="0" applyFont="1" applyBorder="1" applyAlignment="1"/>
    <xf numFmtId="0" fontId="5" fillId="0" borderId="0" xfId="0" applyFont="1" applyBorder="1" applyAlignment="1"/>
    <xf numFmtId="0" fontId="17" fillId="0" borderId="0" xfId="0" applyFont="1" applyAlignment="1"/>
    <xf numFmtId="0" fontId="8" fillId="0" borderId="5"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5" xfId="0" applyFont="1" applyFill="1" applyBorder="1" applyAlignment="1">
      <alignment horizontal="distributed" vertical="center" wrapText="1" justifyLastLine="1"/>
    </xf>
    <xf numFmtId="0" fontId="8" fillId="0" borderId="5" xfId="0" applyFont="1" applyBorder="1" applyAlignment="1">
      <alignment horizontal="distributed" vertical="center" wrapText="1" justifyLastLine="1"/>
    </xf>
    <xf numFmtId="0" fontId="20" fillId="0" borderId="5" xfId="0" applyFont="1" applyBorder="1" applyAlignment="1">
      <alignment horizontal="distributed" vertical="center" wrapText="1" justifyLastLine="1"/>
    </xf>
    <xf numFmtId="49" fontId="13" fillId="0" borderId="4" xfId="3" applyNumberFormat="1" applyFont="1" applyBorder="1" applyAlignment="1">
      <alignment horizontal="left" vertical="center"/>
    </xf>
    <xf numFmtId="197" fontId="22" fillId="0" borderId="5" xfId="0" applyNumberFormat="1" applyFont="1" applyBorder="1" applyAlignment="1">
      <alignment vertical="center"/>
    </xf>
    <xf numFmtId="197" fontId="22" fillId="0" borderId="6" xfId="0" applyNumberFormat="1" applyFont="1" applyBorder="1" applyAlignment="1">
      <alignment vertical="center"/>
    </xf>
    <xf numFmtId="197" fontId="22" fillId="0" borderId="4" xfId="0" applyNumberFormat="1" applyFont="1" applyBorder="1" applyAlignment="1">
      <alignment vertical="center"/>
    </xf>
    <xf numFmtId="197" fontId="22" fillId="0" borderId="5" xfId="0" applyNumberFormat="1" applyFont="1" applyFill="1" applyBorder="1" applyAlignment="1">
      <alignment vertical="center"/>
    </xf>
    <xf numFmtId="0" fontId="22" fillId="0" borderId="0" xfId="0" applyFont="1" applyAlignment="1"/>
    <xf numFmtId="49" fontId="15" fillId="0" borderId="10" xfId="3" applyNumberFormat="1" applyFont="1" applyBorder="1" applyAlignment="1">
      <alignment horizontal="left" vertical="center"/>
    </xf>
    <xf numFmtId="0" fontId="5" fillId="0" borderId="0" xfId="0" applyFont="1" applyAlignment="1"/>
    <xf numFmtId="0" fontId="13" fillId="0" borderId="10" xfId="0" applyFont="1" applyBorder="1" applyAlignment="1">
      <alignment horizontal="left" vertical="center" justifyLastLine="1"/>
    </xf>
    <xf numFmtId="0" fontId="13" fillId="0" borderId="16" xfId="0" applyFont="1" applyBorder="1" applyAlignment="1">
      <alignment horizontal="left" vertical="center" justifyLastLine="1"/>
    </xf>
    <xf numFmtId="0" fontId="8" fillId="0" borderId="0" xfId="0" applyFont="1" applyAlignment="1"/>
    <xf numFmtId="0" fontId="16" fillId="0" borderId="0" xfId="0" applyFont="1" applyAlignment="1"/>
    <xf numFmtId="197" fontId="5" fillId="0" borderId="8" xfId="0" applyNumberFormat="1" applyFont="1" applyFill="1" applyBorder="1" applyAlignment="1">
      <alignment vertical="center"/>
    </xf>
    <xf numFmtId="197" fontId="5" fillId="0" borderId="11" xfId="0" applyNumberFormat="1" applyFont="1" applyFill="1" applyBorder="1" applyAlignment="1">
      <alignment vertical="center"/>
    </xf>
    <xf numFmtId="197" fontId="5" fillId="0" borderId="12" xfId="0" applyNumberFormat="1" applyFont="1" applyFill="1" applyBorder="1" applyAlignment="1">
      <alignment vertical="center"/>
    </xf>
    <xf numFmtId="197" fontId="5" fillId="0" borderId="10" xfId="0" applyNumberFormat="1" applyFont="1" applyFill="1" applyBorder="1" applyAlignment="1">
      <alignment vertical="center"/>
    </xf>
    <xf numFmtId="197" fontId="22" fillId="0" borderId="11" xfId="0" applyNumberFormat="1" applyFont="1" applyBorder="1" applyAlignment="1">
      <alignment vertical="center"/>
    </xf>
    <xf numFmtId="197" fontId="22" fillId="0" borderId="12" xfId="0" applyNumberFormat="1" applyFont="1" applyBorder="1" applyAlignment="1">
      <alignment vertical="center"/>
    </xf>
    <xf numFmtId="197" fontId="22" fillId="0" borderId="10" xfId="0" applyNumberFormat="1" applyFont="1" applyBorder="1" applyAlignment="1">
      <alignment vertical="center"/>
    </xf>
    <xf numFmtId="197" fontId="22" fillId="0" borderId="11" xfId="0" applyNumberFormat="1" applyFont="1" applyFill="1" applyBorder="1" applyAlignment="1">
      <alignment vertical="center"/>
    </xf>
    <xf numFmtId="197" fontId="22" fillId="0" borderId="14" xfId="0" applyNumberFormat="1" applyFont="1" applyBorder="1" applyAlignment="1">
      <alignment vertical="center"/>
    </xf>
    <xf numFmtId="197" fontId="22" fillId="0" borderId="15" xfId="0" applyNumberFormat="1" applyFont="1" applyBorder="1" applyAlignment="1">
      <alignment vertical="center"/>
    </xf>
    <xf numFmtId="197" fontId="22" fillId="0" borderId="16" xfId="0" applyNumberFormat="1" applyFont="1" applyBorder="1" applyAlignment="1">
      <alignment vertical="center"/>
    </xf>
    <xf numFmtId="197" fontId="22" fillId="0" borderId="14" xfId="0" applyNumberFormat="1" applyFont="1" applyFill="1" applyBorder="1" applyAlignment="1">
      <alignment vertical="center"/>
    </xf>
    <xf numFmtId="0" fontId="8" fillId="0" borderId="0" xfId="0" applyFont="1" applyAlignment="1">
      <alignment vertical="center"/>
    </xf>
    <xf numFmtId="0" fontId="8" fillId="0" borderId="4" xfId="0" applyFont="1" applyBorder="1" applyAlignment="1">
      <alignment horizontal="distributed" vertical="center" wrapText="1" justifyLastLine="1"/>
    </xf>
    <xf numFmtId="41" fontId="22" fillId="0" borderId="5" xfId="3" applyNumberFormat="1" applyFont="1" applyBorder="1" applyAlignment="1">
      <alignment horizontal="right" vertical="center"/>
    </xf>
    <xf numFmtId="198" fontId="22" fillId="0" borderId="5" xfId="0" applyNumberFormat="1" applyFont="1" applyFill="1" applyBorder="1" applyAlignment="1">
      <alignment vertical="center"/>
    </xf>
    <xf numFmtId="198" fontId="22" fillId="0" borderId="5" xfId="0" applyNumberFormat="1" applyFont="1" applyBorder="1" applyAlignment="1">
      <alignment vertical="center"/>
    </xf>
    <xf numFmtId="198" fontId="22" fillId="0" borderId="6" xfId="0" applyNumberFormat="1" applyFont="1" applyBorder="1" applyAlignment="1">
      <alignment vertical="center"/>
    </xf>
    <xf numFmtId="198" fontId="22" fillId="0" borderId="4" xfId="0" applyNumberFormat="1" applyFont="1" applyBorder="1" applyAlignment="1">
      <alignment vertical="center"/>
    </xf>
    <xf numFmtId="199" fontId="22" fillId="0" borderId="6" xfId="0" applyNumberFormat="1" applyFont="1" applyFill="1" applyBorder="1" applyAlignment="1">
      <alignment vertical="center"/>
    </xf>
    <xf numFmtId="183" fontId="22" fillId="0" borderId="6" xfId="0" applyNumberFormat="1" applyFont="1" applyBorder="1" applyAlignment="1">
      <alignment vertical="center"/>
    </xf>
    <xf numFmtId="38" fontId="8" fillId="0" borderId="0" xfId="3" applyFont="1" applyFill="1" applyBorder="1" applyAlignment="1"/>
    <xf numFmtId="0" fontId="8" fillId="0" borderId="0" xfId="0" applyFont="1" applyFill="1" applyAlignment="1"/>
    <xf numFmtId="0" fontId="8" fillId="0" borderId="0" xfId="0" applyFont="1" applyBorder="1" applyAlignment="1"/>
    <xf numFmtId="41" fontId="5" fillId="0" borderId="11" xfId="3" applyNumberFormat="1" applyFont="1" applyBorder="1" applyAlignment="1">
      <alignment horizontal="right" vertical="center"/>
    </xf>
    <xf numFmtId="198" fontId="5" fillId="0" borderId="11" xfId="0" applyNumberFormat="1" applyFont="1" applyFill="1" applyBorder="1" applyAlignment="1">
      <alignment vertical="center"/>
    </xf>
    <xf numFmtId="198" fontId="5" fillId="0" borderId="12" xfId="0" applyNumberFormat="1" applyFont="1" applyFill="1" applyBorder="1" applyAlignment="1">
      <alignment vertical="center"/>
    </xf>
    <xf numFmtId="198" fontId="5" fillId="0" borderId="10" xfId="0" applyNumberFormat="1" applyFont="1" applyFill="1" applyBorder="1" applyAlignment="1">
      <alignment vertical="center"/>
    </xf>
    <xf numFmtId="199" fontId="5" fillId="0" borderId="9" xfId="0" applyNumberFormat="1" applyFont="1" applyFill="1" applyBorder="1" applyAlignment="1">
      <alignment vertical="center"/>
    </xf>
    <xf numFmtId="0" fontId="16" fillId="0" borderId="0" xfId="0" applyFont="1" applyBorder="1" applyAlignment="1"/>
    <xf numFmtId="41" fontId="22" fillId="0" borderId="11" xfId="3" applyNumberFormat="1" applyFont="1" applyBorder="1" applyAlignment="1">
      <alignment horizontal="right" vertical="center"/>
    </xf>
    <xf numFmtId="198" fontId="22" fillId="0" borderId="11" xfId="0" applyNumberFormat="1" applyFont="1" applyBorder="1" applyAlignment="1">
      <alignment vertical="center"/>
    </xf>
    <xf numFmtId="198" fontId="22" fillId="0" borderId="12" xfId="0" applyNumberFormat="1" applyFont="1" applyBorder="1" applyAlignment="1">
      <alignment vertical="center"/>
    </xf>
    <xf numFmtId="198" fontId="22" fillId="0" borderId="10" xfId="0" applyNumberFormat="1" applyFont="1" applyBorder="1" applyAlignment="1">
      <alignment vertical="center"/>
    </xf>
    <xf numFmtId="199" fontId="22" fillId="0" borderId="12" xfId="0" applyNumberFormat="1" applyFont="1" applyBorder="1" applyAlignment="1">
      <alignment vertical="center"/>
    </xf>
    <xf numFmtId="41" fontId="22" fillId="0" borderId="14" xfId="3" applyNumberFormat="1" applyFont="1" applyBorder="1" applyAlignment="1">
      <alignment horizontal="right" vertical="center"/>
    </xf>
    <xf numFmtId="198" fontId="22" fillId="0" borderId="14" xfId="0" applyNumberFormat="1" applyFont="1" applyBorder="1" applyAlignment="1">
      <alignment vertical="center"/>
    </xf>
    <xf numFmtId="198" fontId="22" fillId="0" borderId="15" xfId="0" applyNumberFormat="1" applyFont="1" applyBorder="1" applyAlignment="1">
      <alignment vertical="center"/>
    </xf>
    <xf numFmtId="198" fontId="22" fillId="0" borderId="16" xfId="0" applyNumberFormat="1" applyFont="1" applyBorder="1" applyAlignment="1">
      <alignment vertical="center"/>
    </xf>
    <xf numFmtId="199" fontId="22" fillId="0" borderId="15" xfId="0" applyNumberFormat="1" applyFont="1" applyBorder="1" applyAlignment="1">
      <alignment vertical="center"/>
    </xf>
    <xf numFmtId="0" fontId="8" fillId="0" borderId="0" xfId="0" applyFont="1" applyFill="1" applyBorder="1" applyAlignment="1"/>
    <xf numFmtId="0" fontId="7" fillId="0" borderId="0" xfId="2" applyFont="1" applyBorder="1"/>
    <xf numFmtId="0" fontId="8" fillId="0" borderId="5" xfId="2" applyFont="1" applyBorder="1" applyAlignment="1">
      <alignment horizontal="distributed" vertical="center" wrapText="1" justifyLastLine="1"/>
    </xf>
    <xf numFmtId="0" fontId="8" fillId="0" borderId="7" xfId="2" applyFont="1" applyBorder="1" applyAlignment="1">
      <alignment horizontal="distributed" vertical="center" justifyLastLine="1"/>
    </xf>
    <xf numFmtId="0" fontId="17" fillId="0" borderId="0" xfId="2" applyFont="1" applyFill="1"/>
    <xf numFmtId="0" fontId="17" fillId="0" borderId="0" xfId="2" applyFont="1" applyFill="1" applyBorder="1"/>
    <xf numFmtId="201" fontId="17" fillId="0" borderId="0" xfId="2" applyNumberFormat="1" applyFont="1" applyFill="1"/>
    <xf numFmtId="0" fontId="8" fillId="0" borderId="0" xfId="2" applyFont="1" applyFill="1" applyBorder="1" applyAlignment="1">
      <alignment horizontal="left" vertical="center"/>
    </xf>
    <xf numFmtId="200" fontId="22" fillId="0" borderId="15" xfId="2" applyNumberFormat="1" applyFont="1" applyFill="1" applyBorder="1" applyAlignment="1">
      <alignment vertical="center"/>
    </xf>
    <xf numFmtId="200" fontId="22" fillId="0" borderId="14" xfId="2" applyNumberFormat="1" applyFont="1" applyFill="1" applyBorder="1" applyAlignment="1">
      <alignment vertical="center"/>
    </xf>
    <xf numFmtId="200" fontId="22" fillId="0" borderId="16" xfId="2" applyNumberFormat="1" applyFont="1" applyFill="1" applyBorder="1" applyAlignment="1">
      <alignment vertical="center"/>
    </xf>
    <xf numFmtId="0" fontId="8" fillId="0" borderId="16" xfId="2" applyFont="1" applyFill="1" applyBorder="1" applyAlignment="1">
      <alignment horizontal="center" vertical="center"/>
    </xf>
    <xf numFmtId="200" fontId="22" fillId="0" borderId="12" xfId="2" applyNumberFormat="1" applyFont="1" applyFill="1" applyBorder="1" applyAlignment="1">
      <alignment vertical="center"/>
    </xf>
    <xf numFmtId="200" fontId="22" fillId="0" borderId="11" xfId="2" applyNumberFormat="1" applyFont="1" applyFill="1" applyBorder="1" applyAlignment="1">
      <alignment vertical="center"/>
    </xf>
    <xf numFmtId="200" fontId="22" fillId="0" borderId="10" xfId="2" applyNumberFormat="1" applyFont="1" applyFill="1" applyBorder="1" applyAlignment="1">
      <alignment vertical="center"/>
    </xf>
    <xf numFmtId="0" fontId="8" fillId="0" borderId="10" xfId="2" applyFont="1" applyFill="1" applyBorder="1" applyAlignment="1">
      <alignment horizontal="center" vertical="center"/>
    </xf>
    <xf numFmtId="200" fontId="5" fillId="0" borderId="9" xfId="2" applyNumberFormat="1" applyFont="1" applyFill="1" applyBorder="1" applyAlignment="1">
      <alignment vertical="center"/>
    </xf>
    <xf numFmtId="200" fontId="5" fillId="0" borderId="8" xfId="2" applyNumberFormat="1" applyFont="1" applyFill="1" applyBorder="1" applyAlignment="1">
      <alignment vertical="center"/>
    </xf>
    <xf numFmtId="200" fontId="5" fillId="0" borderId="7" xfId="2" applyNumberFormat="1" applyFont="1" applyFill="1" applyBorder="1" applyAlignment="1">
      <alignment vertical="center"/>
    </xf>
    <xf numFmtId="0" fontId="8" fillId="0" borderId="7" xfId="2" applyFont="1" applyFill="1" applyBorder="1" applyAlignment="1">
      <alignment horizontal="distributed" vertical="center" justifyLastLine="1"/>
    </xf>
    <xf numFmtId="0" fontId="8" fillId="0" borderId="5" xfId="2" applyFont="1" applyFill="1" applyBorder="1" applyAlignment="1">
      <alignment horizontal="distributed" vertical="center" wrapText="1" justifyLastLine="1"/>
    </xf>
    <xf numFmtId="0" fontId="8" fillId="0" borderId="5" xfId="2" applyFont="1" applyFill="1" applyBorder="1" applyAlignment="1">
      <alignment horizontal="distributed" vertical="center" justifyLastLine="1" shrinkToFit="1"/>
    </xf>
    <xf numFmtId="0" fontId="8" fillId="0" borderId="5" xfId="2" applyFont="1" applyFill="1" applyBorder="1" applyAlignment="1">
      <alignment horizontal="distributed" vertical="center" justifyLastLine="1"/>
    </xf>
    <xf numFmtId="0" fontId="8" fillId="0" borderId="4" xfId="2" applyFont="1" applyFill="1" applyBorder="1" applyAlignment="1">
      <alignment horizontal="distributed" vertical="center" justifyLastLine="1" shrinkToFit="1"/>
    </xf>
    <xf numFmtId="0" fontId="8" fillId="0" borderId="6" xfId="2" applyFont="1" applyFill="1" applyBorder="1" applyAlignment="1">
      <alignment horizontal="distributed" vertical="center" justifyLastLine="1"/>
    </xf>
    <xf numFmtId="0" fontId="8" fillId="0" borderId="0" xfId="2" applyFont="1" applyFill="1" applyBorder="1" applyAlignment="1">
      <alignment horizontal="right" vertical="top"/>
    </xf>
    <xf numFmtId="0" fontId="7" fillId="0" borderId="0" xfId="2" applyFont="1" applyFill="1" applyBorder="1" applyAlignment="1"/>
    <xf numFmtId="0" fontId="7" fillId="0" borderId="0" xfId="2" applyFont="1" applyFill="1" applyBorder="1"/>
    <xf numFmtId="194" fontId="8" fillId="0" borderId="0" xfId="2" applyNumberFormat="1" applyFont="1"/>
    <xf numFmtId="0" fontId="8" fillId="0" borderId="0" xfId="2" applyFont="1" applyBorder="1" applyAlignment="1"/>
    <xf numFmtId="199" fontId="22" fillId="0" borderId="15" xfId="2" applyNumberFormat="1" applyFont="1" applyBorder="1" applyAlignment="1">
      <alignment vertical="center"/>
    </xf>
    <xf numFmtId="198" fontId="22" fillId="0" borderId="14" xfId="2" applyNumberFormat="1" applyFont="1" applyBorder="1" applyAlignment="1">
      <alignment vertical="center"/>
    </xf>
    <xf numFmtId="198" fontId="22" fillId="0" borderId="16" xfId="2" applyNumberFormat="1" applyFont="1" applyBorder="1" applyAlignment="1">
      <alignment vertical="center"/>
    </xf>
    <xf numFmtId="198" fontId="22" fillId="0" borderId="15" xfId="2" applyNumberFormat="1" applyFont="1" applyBorder="1" applyAlignment="1">
      <alignment vertical="center"/>
    </xf>
    <xf numFmtId="200" fontId="22" fillId="0" borderId="14" xfId="2" applyNumberFormat="1" applyFont="1" applyBorder="1" applyAlignment="1">
      <alignment vertical="center"/>
    </xf>
    <xf numFmtId="0" fontId="8" fillId="0" borderId="16" xfId="2" applyFont="1" applyBorder="1" applyAlignment="1">
      <alignment horizontal="center" vertical="center" justifyLastLine="1"/>
    </xf>
    <xf numFmtId="199" fontId="22" fillId="0" borderId="12" xfId="2" applyNumberFormat="1" applyFont="1" applyBorder="1" applyAlignment="1">
      <alignment vertical="center"/>
    </xf>
    <xf numFmtId="198" fontId="22" fillId="0" borderId="11" xfId="2" applyNumberFormat="1" applyFont="1" applyBorder="1" applyAlignment="1">
      <alignment vertical="center"/>
    </xf>
    <xf numFmtId="198" fontId="22" fillId="0" borderId="10" xfId="2" applyNumberFormat="1" applyFont="1" applyBorder="1" applyAlignment="1">
      <alignment vertical="center"/>
    </xf>
    <xf numFmtId="198" fontId="22" fillId="0" borderId="12" xfId="2" applyNumberFormat="1" applyFont="1" applyBorder="1" applyAlignment="1">
      <alignment vertical="center"/>
    </xf>
    <xf numFmtId="200" fontId="22" fillId="0" borderId="11" xfId="2" applyNumberFormat="1" applyFont="1" applyBorder="1" applyAlignment="1">
      <alignment vertical="center"/>
    </xf>
    <xf numFmtId="0" fontId="8" fillId="0" borderId="10" xfId="2" applyFont="1" applyBorder="1" applyAlignment="1">
      <alignment horizontal="center" vertical="center" justifyLastLine="1"/>
    </xf>
    <xf numFmtId="199" fontId="5" fillId="0" borderId="9" xfId="2" applyNumberFormat="1" applyFont="1" applyBorder="1" applyAlignment="1">
      <alignment vertical="center"/>
    </xf>
    <xf numFmtId="198" fontId="5" fillId="0" borderId="8" xfId="2" applyNumberFormat="1" applyFont="1" applyBorder="1" applyAlignment="1">
      <alignment vertical="center"/>
    </xf>
    <xf numFmtId="198" fontId="5" fillId="0" borderId="7" xfId="2" applyNumberFormat="1" applyFont="1" applyBorder="1" applyAlignment="1">
      <alignment vertical="center"/>
    </xf>
    <xf numFmtId="198" fontId="5" fillId="0" borderId="9" xfId="2" applyNumberFormat="1" applyFont="1" applyBorder="1" applyAlignment="1">
      <alignment vertical="center"/>
    </xf>
    <xf numFmtId="202" fontId="5" fillId="0" borderId="8" xfId="2" applyNumberFormat="1" applyFont="1" applyBorder="1" applyAlignment="1">
      <alignment vertical="center"/>
    </xf>
    <xf numFmtId="0" fontId="8" fillId="0" borderId="4" xfId="2" applyFont="1" applyBorder="1" applyAlignment="1">
      <alignment horizontal="distributed" vertical="center" wrapText="1" justifyLastLine="1"/>
    </xf>
    <xf numFmtId="38" fontId="9" fillId="0" borderId="2" xfId="1" applyFont="1" applyBorder="1" applyAlignment="1">
      <alignment horizontal="center" vertical="center" wrapText="1"/>
    </xf>
    <xf numFmtId="38" fontId="10" fillId="0" borderId="2" xfId="1" applyFont="1" applyBorder="1" applyAlignment="1">
      <alignment horizontal="center" vertical="center"/>
    </xf>
    <xf numFmtId="38" fontId="8" fillId="0" borderId="1" xfId="1" applyFont="1" applyBorder="1" applyAlignment="1">
      <alignment horizontal="distributed" vertical="center" justifyLastLine="1"/>
    </xf>
    <xf numFmtId="38" fontId="8" fillId="0" borderId="4" xfId="1" applyFont="1" applyBorder="1" applyAlignment="1">
      <alignment horizontal="distributed" vertical="center" justifyLastLine="1"/>
    </xf>
    <xf numFmtId="38" fontId="9" fillId="0" borderId="2" xfId="1" applyFont="1" applyBorder="1" applyAlignment="1">
      <alignment horizontal="distributed" vertical="center" justifyLastLine="1"/>
    </xf>
    <xf numFmtId="38" fontId="9" fillId="0" borderId="2" xfId="1" applyFont="1" applyBorder="1" applyAlignment="1">
      <alignment horizontal="center" vertical="center"/>
    </xf>
    <xf numFmtId="38" fontId="11" fillId="0" borderId="2" xfId="1" applyFont="1" applyBorder="1" applyAlignment="1">
      <alignment horizontal="center" vertical="center" wrapText="1"/>
    </xf>
    <xf numFmtId="38" fontId="11" fillId="0" borderId="2" xfId="1" applyFont="1" applyBorder="1" applyAlignment="1">
      <alignment horizontal="center" vertical="center"/>
    </xf>
    <xf numFmtId="38" fontId="9" fillId="0" borderId="3" xfId="1" applyFont="1" applyFill="1" applyBorder="1" applyAlignment="1">
      <alignment horizontal="center" vertical="center" wrapText="1"/>
    </xf>
    <xf numFmtId="38" fontId="9" fillId="0" borderId="6" xfId="1" applyFont="1" applyFill="1" applyBorder="1" applyAlignment="1">
      <alignment horizontal="center" vertical="center"/>
    </xf>
    <xf numFmtId="38" fontId="9" fillId="0" borderId="3" xfId="1" applyFont="1" applyBorder="1" applyAlignment="1">
      <alignment horizontal="distributed" vertical="center" justifyLastLine="1"/>
    </xf>
    <xf numFmtId="38" fontId="9" fillId="0" borderId="1" xfId="1" applyFont="1" applyBorder="1" applyAlignment="1">
      <alignment horizontal="distributed" vertical="center" justifyLastLine="1"/>
    </xf>
    <xf numFmtId="0" fontId="8" fillId="0" borderId="1" xfId="2" applyFont="1" applyBorder="1" applyAlignment="1">
      <alignment horizontal="distributed" vertical="center" justifyLastLine="1"/>
    </xf>
    <xf numFmtId="0" fontId="8" fillId="0" borderId="4" xfId="2" applyFont="1" applyBorder="1" applyAlignment="1">
      <alignment horizontal="distributed" vertical="center" justifyLastLine="1"/>
    </xf>
    <xf numFmtId="0" fontId="9" fillId="0" borderId="2" xfId="2" applyFont="1" applyFill="1" applyBorder="1" applyAlignment="1">
      <alignment horizontal="distributed" vertical="center" wrapText="1" justifyLastLine="1"/>
    </xf>
    <xf numFmtId="0" fontId="9" fillId="0" borderId="2" xfId="2" applyFont="1" applyFill="1" applyBorder="1" applyAlignment="1">
      <alignment horizontal="distributed" vertical="center" justifyLastLine="1"/>
    </xf>
    <xf numFmtId="0" fontId="20" fillId="0" borderId="2" xfId="2" applyFont="1" applyBorder="1" applyAlignment="1">
      <alignment horizontal="distributed" vertical="center" wrapText="1" justifyLastLine="1"/>
    </xf>
    <xf numFmtId="0" fontId="20" fillId="0" borderId="2" xfId="2" applyFont="1" applyBorder="1" applyAlignment="1">
      <alignment horizontal="distributed" vertical="center" justifyLastLine="1"/>
    </xf>
    <xf numFmtId="0" fontId="20" fillId="0" borderId="3" xfId="2" applyFont="1" applyBorder="1" applyAlignment="1">
      <alignment horizontal="distributed" vertical="center" justifyLastLine="1"/>
    </xf>
    <xf numFmtId="0" fontId="9" fillId="0" borderId="3" xfId="2" applyFont="1" applyFill="1" applyBorder="1" applyAlignment="1">
      <alignment horizontal="distributed" vertical="center" justifyLastLine="1"/>
    </xf>
    <xf numFmtId="0" fontId="9" fillId="0" borderId="1" xfId="2" applyFont="1" applyFill="1" applyBorder="1" applyAlignment="1">
      <alignment horizontal="distributed" vertical="center" wrapText="1" justifyLastLine="1"/>
    </xf>
    <xf numFmtId="0" fontId="20" fillId="0" borderId="2" xfId="2" applyFont="1" applyFill="1" applyBorder="1" applyAlignment="1">
      <alignment horizontal="distributed" vertical="center" wrapText="1" justifyLastLine="1"/>
    </xf>
    <xf numFmtId="0" fontId="20" fillId="0" borderId="2" xfId="2" applyFont="1" applyFill="1" applyBorder="1" applyAlignment="1">
      <alignment horizontal="distributed" vertical="center" justifyLastLine="1"/>
    </xf>
    <xf numFmtId="0" fontId="21" fillId="0" borderId="1" xfId="0" applyFont="1" applyBorder="1" applyAlignment="1">
      <alignment horizontal="distributed" vertical="center" justifyLastLine="1"/>
    </xf>
    <xf numFmtId="0" fontId="21" fillId="0" borderId="2"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2" xfId="0" applyFont="1" applyBorder="1" applyAlignment="1">
      <alignment horizontal="distributed" vertical="center" wrapText="1" justifyLastLine="1"/>
    </xf>
    <xf numFmtId="0" fontId="8" fillId="0" borderId="5" xfId="0" applyFont="1" applyBorder="1" applyAlignment="1">
      <alignment horizontal="distributed" vertical="center" justifyLastLine="1"/>
    </xf>
    <xf numFmtId="0" fontId="8" fillId="0" borderId="3" xfId="0" applyFont="1" applyBorder="1" applyAlignment="1">
      <alignment horizontal="distributed" vertical="center" wrapText="1" justifyLastLine="1"/>
    </xf>
    <xf numFmtId="0" fontId="8" fillId="0" borderId="6" xfId="0" applyFont="1" applyBorder="1" applyAlignment="1">
      <alignment horizontal="distributed" vertical="center" justifyLastLine="1"/>
    </xf>
    <xf numFmtId="0" fontId="8" fillId="0" borderId="6" xfId="0" applyFont="1" applyBorder="1" applyAlignment="1">
      <alignment horizontal="distributed" vertical="center" wrapText="1" justifyLastLine="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5" fillId="0" borderId="5" xfId="0" applyFont="1" applyBorder="1" applyAlignment="1">
      <alignment horizontal="distributed" justifyLastLine="1"/>
    </xf>
    <xf numFmtId="0" fontId="8" fillId="0" borderId="5"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2" xfId="2" applyFont="1" applyFill="1" applyBorder="1" applyAlignment="1">
      <alignment horizontal="distributed" vertical="center" wrapText="1" justifyLastLine="1"/>
    </xf>
    <xf numFmtId="0" fontId="8" fillId="0" borderId="5" xfId="2" applyFont="1" applyFill="1" applyBorder="1" applyAlignment="1">
      <alignment horizontal="distributed" vertical="center" justifyLastLine="1"/>
    </xf>
    <xf numFmtId="0" fontId="8" fillId="0" borderId="3" xfId="2" applyFont="1" applyFill="1" applyBorder="1" applyAlignment="1">
      <alignment horizontal="distributed" vertical="center" wrapText="1" justifyLastLine="1"/>
    </xf>
    <xf numFmtId="0" fontId="8" fillId="0" borderId="6" xfId="2" applyFont="1" applyFill="1" applyBorder="1" applyAlignment="1">
      <alignment horizontal="distributed" vertical="center" justifyLastLine="1"/>
    </xf>
    <xf numFmtId="0" fontId="8" fillId="0" borderId="2" xfId="2" applyFont="1" applyFill="1" applyBorder="1" applyAlignment="1">
      <alignment horizontal="distributed" vertical="center" justifyLastLine="1"/>
    </xf>
    <xf numFmtId="0" fontId="8" fillId="0" borderId="1" xfId="2" applyFont="1" applyFill="1" applyBorder="1" applyAlignment="1">
      <alignment horizontal="distributed" vertical="center" justifyLastLine="1"/>
    </xf>
    <xf numFmtId="0" fontId="8" fillId="0" borderId="4" xfId="2" applyFont="1" applyFill="1" applyBorder="1" applyAlignment="1">
      <alignment horizontal="distributed" vertical="center" justifyLastLine="1"/>
    </xf>
    <xf numFmtId="0" fontId="8" fillId="0" borderId="3" xfId="2" applyFont="1" applyFill="1" applyBorder="1" applyAlignment="1">
      <alignment horizontal="distributed" vertical="center" justifyLastLine="1"/>
    </xf>
    <xf numFmtId="0" fontId="8" fillId="0" borderId="2" xfId="2" applyFont="1" applyBorder="1" applyAlignment="1">
      <alignment horizontal="distributed" vertical="center" wrapText="1" justifyLastLine="1"/>
    </xf>
    <xf numFmtId="0" fontId="8" fillId="0" borderId="5" xfId="2" applyFont="1" applyBorder="1" applyAlignment="1">
      <alignment horizontal="distributed" vertical="center" wrapText="1" justifyLastLine="1"/>
    </xf>
    <xf numFmtId="0" fontId="8" fillId="0" borderId="3" xfId="2" applyFont="1" applyBorder="1" applyAlignment="1">
      <alignment horizontal="distributed" vertical="center" wrapText="1" justifyLastLine="1"/>
    </xf>
    <xf numFmtId="0" fontId="8" fillId="0" borderId="6" xfId="2" applyFont="1" applyBorder="1" applyAlignment="1">
      <alignment horizontal="distributed" vertical="center" wrapText="1" justifyLastLine="1"/>
    </xf>
    <xf numFmtId="0" fontId="8" fillId="0" borderId="1" xfId="2" applyFont="1" applyBorder="1" applyAlignment="1">
      <alignment horizontal="distributed" vertical="center" wrapText="1" justifyLastLine="1"/>
    </xf>
    <xf numFmtId="0" fontId="8" fillId="0" borderId="2" xfId="2" applyFont="1" applyBorder="1" applyAlignment="1">
      <alignment horizontal="distributed" vertical="center" justifyLastLine="1"/>
    </xf>
    <xf numFmtId="0" fontId="8" fillId="0" borderId="18" xfId="2" applyFont="1" applyBorder="1" applyAlignment="1">
      <alignment horizontal="center" vertical="center" wrapText="1"/>
    </xf>
    <xf numFmtId="0" fontId="8" fillId="0" borderId="19" xfId="2" applyFont="1" applyBorder="1" applyAlignment="1">
      <alignment horizontal="center" vertical="center"/>
    </xf>
    <xf numFmtId="0" fontId="8" fillId="0" borderId="5" xfId="2" applyFont="1" applyBorder="1" applyAlignment="1">
      <alignment horizontal="distributed" vertical="center" justifyLastLine="1"/>
    </xf>
    <xf numFmtId="0" fontId="8" fillId="0" borderId="6" xfId="2" applyFont="1" applyBorder="1" applyAlignment="1">
      <alignment horizontal="distributed" vertical="center" justifyLastLine="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371475</xdr:colOff>
      <xdr:row>5</xdr:row>
      <xdr:rowOff>0</xdr:rowOff>
    </xdr:from>
    <xdr:to>
      <xdr:col>0</xdr:col>
      <xdr:colOff>371475</xdr:colOff>
      <xdr:row>54</xdr:row>
      <xdr:rowOff>0</xdr:rowOff>
    </xdr:to>
    <xdr:sp macro="" textlink="">
      <xdr:nvSpPr>
        <xdr:cNvPr id="3" name="Line 1"/>
        <xdr:cNvSpPr>
          <a:spLocks noChangeShapeType="1"/>
        </xdr:cNvSpPr>
      </xdr:nvSpPr>
      <xdr:spPr bwMode="auto">
        <a:xfrm>
          <a:off x="371475" y="1438275"/>
          <a:ext cx="0" cy="876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4</xdr:row>
      <xdr:rowOff>0</xdr:rowOff>
    </xdr:from>
    <xdr:to>
      <xdr:col>0</xdr:col>
      <xdr:colOff>371475</xdr:colOff>
      <xdr:row>46</xdr:row>
      <xdr:rowOff>0</xdr:rowOff>
    </xdr:to>
    <xdr:sp macro="" textlink="">
      <xdr:nvSpPr>
        <xdr:cNvPr id="2" name="Line 2"/>
        <xdr:cNvSpPr>
          <a:spLocks noChangeShapeType="1"/>
        </xdr:cNvSpPr>
      </xdr:nvSpPr>
      <xdr:spPr bwMode="auto">
        <a:xfrm>
          <a:off x="371475" y="685800"/>
          <a:ext cx="0" cy="72009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180975</xdr:colOff>
      <xdr:row>3</xdr:row>
      <xdr:rowOff>342900</xdr:rowOff>
    </xdr:from>
    <xdr:to>
      <xdr:col>43</xdr:col>
      <xdr:colOff>123825</xdr:colOff>
      <xdr:row>4</xdr:row>
      <xdr:rowOff>85725</xdr:rowOff>
    </xdr:to>
    <xdr:sp macro="" textlink="">
      <xdr:nvSpPr>
        <xdr:cNvPr id="3" name="Text Box 3"/>
        <xdr:cNvSpPr txBox="1">
          <a:spLocks noChangeArrowheads="1"/>
        </xdr:cNvSpPr>
      </xdr:nvSpPr>
      <xdr:spPr bwMode="auto">
        <a:xfrm>
          <a:off x="28984575" y="685800"/>
          <a:ext cx="628650" cy="857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3)</a:t>
          </a:r>
        </a:p>
      </xdr:txBody>
    </xdr:sp>
    <xdr:clientData/>
  </xdr:twoCellAnchor>
  <xdr:twoCellAnchor>
    <xdr:from>
      <xdr:col>0</xdr:col>
      <xdr:colOff>371475</xdr:colOff>
      <xdr:row>3</xdr:row>
      <xdr:rowOff>485775</xdr:rowOff>
    </xdr:from>
    <xdr:to>
      <xdr:col>0</xdr:col>
      <xdr:colOff>371475</xdr:colOff>
      <xdr:row>52</xdr:row>
      <xdr:rowOff>200025</xdr:rowOff>
    </xdr:to>
    <xdr:sp macro="" textlink="">
      <xdr:nvSpPr>
        <xdr:cNvPr id="4" name="Line 5"/>
        <xdr:cNvSpPr>
          <a:spLocks noChangeShapeType="1"/>
        </xdr:cNvSpPr>
      </xdr:nvSpPr>
      <xdr:spPr bwMode="auto">
        <a:xfrm>
          <a:off x="371475" y="685800"/>
          <a:ext cx="0" cy="84010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9"/>
  <sheetViews>
    <sheetView tabSelected="1" topLeftCell="A43" workbookViewId="0">
      <selection activeCell="W77" sqref="W77"/>
    </sheetView>
  </sheetViews>
  <sheetFormatPr defaultRowHeight="13.5"/>
  <cols>
    <col min="1" max="1" width="14.125" style="122" customWidth="1"/>
    <col min="2" max="2" width="11.375" style="123" customWidth="1"/>
    <col min="3" max="3" width="7.125" style="123" customWidth="1"/>
    <col min="4" max="4" width="8.75" style="123" customWidth="1"/>
    <col min="5" max="5" width="5.375" style="94" customWidth="1"/>
    <col min="6" max="6" width="5" style="95" customWidth="1"/>
    <col min="7" max="7" width="5.625" style="95" customWidth="1"/>
    <col min="8" max="8" width="3.75" style="95" customWidth="1"/>
    <col min="9" max="9" width="5.875" style="95" customWidth="1"/>
    <col min="10" max="10" width="4.125" style="95" customWidth="1"/>
    <col min="11" max="11" width="5.375" style="95" customWidth="1"/>
    <col min="12" max="12" width="5.25" style="95" customWidth="1"/>
    <col min="13" max="13" width="6.75" style="95" customWidth="1"/>
    <col min="14" max="14" width="5.25" style="95" customWidth="1"/>
    <col min="15" max="15" width="5" style="95" customWidth="1"/>
    <col min="16" max="16" width="4.5" style="95" customWidth="1"/>
    <col min="17" max="17" width="6.125" style="95" customWidth="1"/>
    <col min="18" max="18" width="4.125" style="95" customWidth="1"/>
    <col min="19" max="19" width="5.5" style="95" customWidth="1"/>
    <col min="20" max="20" width="4" style="95" customWidth="1"/>
    <col min="21" max="21" width="4.25" style="95" customWidth="1"/>
    <col min="22" max="22" width="5" style="95" customWidth="1"/>
    <col min="23" max="23" width="6.125" style="95" customWidth="1"/>
    <col min="24" max="24" width="5" style="95" customWidth="1"/>
    <col min="25" max="25" width="6.25" style="95" customWidth="1"/>
    <col min="26" max="26" width="5.875" style="95" customWidth="1"/>
    <col min="27" max="27" width="6.125" style="95" customWidth="1"/>
    <col min="28" max="28" width="6.25" style="95" customWidth="1"/>
    <col min="29" max="29" width="6.125" style="94" customWidth="1"/>
    <col min="30" max="30" width="7.125" style="95" customWidth="1"/>
    <col min="31" max="31" width="8.125" style="4" customWidth="1"/>
    <col min="32" max="16384" width="9" style="95"/>
  </cols>
  <sheetData>
    <row r="1" spans="1:31" ht="45" customHeight="1">
      <c r="A1" s="1" t="s">
        <v>0</v>
      </c>
      <c r="B1" s="2"/>
      <c r="C1" s="2"/>
      <c r="D1" s="2"/>
      <c r="E1" s="2"/>
      <c r="F1" s="2"/>
      <c r="G1" s="2"/>
      <c r="H1" s="2"/>
      <c r="I1" s="2"/>
      <c r="J1" s="2"/>
      <c r="K1" s="2"/>
      <c r="L1" s="2"/>
      <c r="M1" s="2"/>
      <c r="N1" s="3"/>
      <c r="O1" s="3"/>
      <c r="P1" s="3"/>
      <c r="Q1" s="3"/>
      <c r="R1" s="3"/>
      <c r="S1" s="3"/>
      <c r="T1" s="3"/>
      <c r="U1" s="3"/>
      <c r="V1" s="3"/>
      <c r="W1" s="3"/>
      <c r="X1" s="3"/>
      <c r="Y1" s="3"/>
      <c r="Z1" s="3"/>
      <c r="AA1" s="3"/>
      <c r="AB1" s="3"/>
      <c r="AC1" s="3"/>
      <c r="AD1" s="3"/>
    </row>
    <row r="2" spans="1:31" ht="14.25" customHeight="1">
      <c r="A2" s="5" t="s">
        <v>1</v>
      </c>
      <c r="B2" s="6"/>
      <c r="C2" s="6"/>
      <c r="D2" s="6"/>
      <c r="E2" s="3"/>
      <c r="F2" s="3"/>
      <c r="G2" s="3"/>
      <c r="H2" s="3"/>
      <c r="I2" s="3"/>
      <c r="J2" s="3"/>
      <c r="K2" s="3"/>
      <c r="L2" s="3"/>
      <c r="M2" s="3"/>
      <c r="N2" s="3"/>
      <c r="O2" s="3"/>
      <c r="P2" s="3"/>
      <c r="Q2" s="3"/>
      <c r="R2" s="3"/>
      <c r="S2" s="3"/>
      <c r="T2" s="3"/>
      <c r="U2" s="3"/>
      <c r="V2" s="3"/>
      <c r="W2" s="3"/>
      <c r="X2" s="3"/>
      <c r="Y2" s="3"/>
      <c r="Z2" s="3"/>
      <c r="AA2" s="3"/>
      <c r="AB2" s="3"/>
      <c r="AC2" s="3"/>
      <c r="AD2" s="3"/>
    </row>
    <row r="3" spans="1:31" ht="13.5" customHeight="1">
      <c r="A3" s="3"/>
      <c r="B3" s="7"/>
      <c r="C3" s="7"/>
      <c r="D3" s="7"/>
      <c r="E3" s="3"/>
      <c r="F3" s="3"/>
      <c r="G3" s="3"/>
      <c r="H3" s="3"/>
      <c r="I3" s="3"/>
      <c r="J3" s="3"/>
      <c r="K3" s="3"/>
      <c r="L3" s="3"/>
      <c r="M3" s="3"/>
      <c r="N3" s="3"/>
      <c r="O3" s="3"/>
      <c r="P3" s="3"/>
      <c r="Q3" s="3"/>
      <c r="R3" s="3"/>
      <c r="S3" s="3"/>
      <c r="T3" s="3"/>
      <c r="U3" s="3"/>
      <c r="V3" s="3"/>
      <c r="W3" s="3"/>
      <c r="X3" s="3"/>
      <c r="Y3" s="3"/>
      <c r="Z3" s="3"/>
      <c r="AA3" s="3"/>
      <c r="AB3" s="3"/>
      <c r="AC3" s="3"/>
      <c r="AD3" s="3"/>
    </row>
    <row r="4" spans="1:31" s="8" customFormat="1" ht="25.5" customHeight="1">
      <c r="A4" s="304" t="s">
        <v>2</v>
      </c>
      <c r="B4" s="306" t="s">
        <v>3</v>
      </c>
      <c r="C4" s="306"/>
      <c r="D4" s="306"/>
      <c r="E4" s="306" t="s">
        <v>4</v>
      </c>
      <c r="F4" s="306"/>
      <c r="G4" s="306" t="s">
        <v>5</v>
      </c>
      <c r="H4" s="306"/>
      <c r="I4" s="302" t="s">
        <v>6</v>
      </c>
      <c r="J4" s="307"/>
      <c r="K4" s="302" t="s">
        <v>7</v>
      </c>
      <c r="L4" s="303"/>
      <c r="M4" s="306" t="s">
        <v>8</v>
      </c>
      <c r="N4" s="312"/>
      <c r="O4" s="313" t="s">
        <v>9</v>
      </c>
      <c r="P4" s="306"/>
      <c r="Q4" s="306" t="s">
        <v>10</v>
      </c>
      <c r="R4" s="306"/>
      <c r="S4" s="306" t="s">
        <v>11</v>
      </c>
      <c r="T4" s="306"/>
      <c r="U4" s="306" t="s">
        <v>12</v>
      </c>
      <c r="V4" s="306"/>
      <c r="W4" s="302" t="s">
        <v>13</v>
      </c>
      <c r="X4" s="309"/>
      <c r="Y4" s="308" t="s">
        <v>14</v>
      </c>
      <c r="Z4" s="309"/>
      <c r="AA4" s="306" t="s">
        <v>15</v>
      </c>
      <c r="AB4" s="306"/>
      <c r="AC4" s="306" t="s">
        <v>16</v>
      </c>
      <c r="AD4" s="306"/>
      <c r="AE4" s="310" t="s">
        <v>17</v>
      </c>
    </row>
    <row r="5" spans="1:31" s="13" customFormat="1" ht="15" customHeight="1">
      <c r="A5" s="305"/>
      <c r="B5" s="9" t="s">
        <v>18</v>
      </c>
      <c r="C5" s="10" t="s">
        <v>19</v>
      </c>
      <c r="D5" s="10" t="s">
        <v>20</v>
      </c>
      <c r="E5" s="9" t="s">
        <v>21</v>
      </c>
      <c r="F5" s="10" t="s">
        <v>22</v>
      </c>
      <c r="G5" s="9" t="s">
        <v>21</v>
      </c>
      <c r="H5" s="10" t="s">
        <v>22</v>
      </c>
      <c r="I5" s="9" t="s">
        <v>21</v>
      </c>
      <c r="J5" s="10" t="s">
        <v>23</v>
      </c>
      <c r="K5" s="9" t="s">
        <v>21</v>
      </c>
      <c r="L5" s="10" t="s">
        <v>23</v>
      </c>
      <c r="M5" s="9" t="s">
        <v>21</v>
      </c>
      <c r="N5" s="11" t="s">
        <v>22</v>
      </c>
      <c r="O5" s="12" t="s">
        <v>21</v>
      </c>
      <c r="P5" s="10" t="s">
        <v>24</v>
      </c>
      <c r="Q5" s="9" t="s">
        <v>21</v>
      </c>
      <c r="R5" s="10" t="s">
        <v>24</v>
      </c>
      <c r="S5" s="9" t="s">
        <v>21</v>
      </c>
      <c r="T5" s="10" t="s">
        <v>24</v>
      </c>
      <c r="U5" s="9" t="s">
        <v>21</v>
      </c>
      <c r="V5" s="10" t="s">
        <v>25</v>
      </c>
      <c r="W5" s="9" t="s">
        <v>21</v>
      </c>
      <c r="X5" s="10" t="s">
        <v>25</v>
      </c>
      <c r="Y5" s="9" t="s">
        <v>21</v>
      </c>
      <c r="Z5" s="10" t="s">
        <v>23</v>
      </c>
      <c r="AA5" s="9" t="s">
        <v>21</v>
      </c>
      <c r="AB5" s="10" t="s">
        <v>22</v>
      </c>
      <c r="AC5" s="9" t="s">
        <v>21</v>
      </c>
      <c r="AD5" s="10" t="s">
        <v>22</v>
      </c>
      <c r="AE5" s="311"/>
    </row>
    <row r="6" spans="1:31" s="8" customFormat="1" ht="15" customHeight="1">
      <c r="A6" s="14" t="s">
        <v>26</v>
      </c>
      <c r="B6" s="15">
        <v>313850</v>
      </c>
      <c r="C6" s="16">
        <v>156290</v>
      </c>
      <c r="D6" s="16">
        <v>157560</v>
      </c>
      <c r="E6" s="17">
        <v>8178</v>
      </c>
      <c r="F6" s="18">
        <v>26.1</v>
      </c>
      <c r="G6" s="17">
        <v>2568</v>
      </c>
      <c r="H6" s="18">
        <v>8.1999999999999993</v>
      </c>
      <c r="I6" s="19">
        <v>342</v>
      </c>
      <c r="J6" s="18">
        <v>41.8</v>
      </c>
      <c r="K6" s="16" t="s">
        <v>27</v>
      </c>
      <c r="L6" s="20" t="s">
        <v>28</v>
      </c>
      <c r="M6" s="17">
        <v>5610</v>
      </c>
      <c r="N6" s="21">
        <v>17.899999999999999</v>
      </c>
      <c r="O6" s="22">
        <v>1394</v>
      </c>
      <c r="P6" s="23">
        <v>145.6</v>
      </c>
      <c r="Q6" s="24" t="s">
        <v>27</v>
      </c>
      <c r="R6" s="25" t="s">
        <v>28</v>
      </c>
      <c r="S6" s="24" t="s">
        <v>27</v>
      </c>
      <c r="T6" s="26" t="s">
        <v>28</v>
      </c>
      <c r="U6" s="27" t="s">
        <v>27</v>
      </c>
      <c r="V6" s="24" t="s">
        <v>29</v>
      </c>
      <c r="W6" s="27" t="s">
        <v>27</v>
      </c>
      <c r="X6" s="24" t="s">
        <v>29</v>
      </c>
      <c r="Y6" s="27" t="s">
        <v>27</v>
      </c>
      <c r="Z6" s="28" t="s">
        <v>29</v>
      </c>
      <c r="AA6" s="29">
        <v>3105</v>
      </c>
      <c r="AB6" s="30">
        <v>9.9</v>
      </c>
      <c r="AC6" s="31">
        <v>451</v>
      </c>
      <c r="AD6" s="32">
        <v>1.44</v>
      </c>
      <c r="AE6" s="33" t="s">
        <v>30</v>
      </c>
    </row>
    <row r="7" spans="1:31" s="8" customFormat="1" ht="15" customHeight="1">
      <c r="A7" s="34" t="s">
        <v>38</v>
      </c>
      <c r="B7" s="35">
        <v>426620</v>
      </c>
      <c r="C7" s="36">
        <v>214941</v>
      </c>
      <c r="D7" s="36">
        <v>211679</v>
      </c>
      <c r="E7" s="37">
        <v>7551</v>
      </c>
      <c r="F7" s="38">
        <v>17.7</v>
      </c>
      <c r="G7" s="37">
        <v>2565</v>
      </c>
      <c r="H7" s="38">
        <v>6</v>
      </c>
      <c r="I7" s="39">
        <v>178</v>
      </c>
      <c r="J7" s="38">
        <v>23.6</v>
      </c>
      <c r="K7" s="39">
        <v>78</v>
      </c>
      <c r="L7" s="40">
        <v>10.3</v>
      </c>
      <c r="M7" s="37">
        <v>4986</v>
      </c>
      <c r="N7" s="41">
        <v>11.7</v>
      </c>
      <c r="O7" s="42">
        <v>1091</v>
      </c>
      <c r="P7" s="43">
        <v>126.2</v>
      </c>
      <c r="Q7" s="44">
        <v>320</v>
      </c>
      <c r="R7" s="45">
        <v>37</v>
      </c>
      <c r="S7" s="44">
        <v>771</v>
      </c>
      <c r="T7" s="45">
        <v>89.2</v>
      </c>
      <c r="U7" s="46" t="s">
        <v>27</v>
      </c>
      <c r="V7" s="47" t="s">
        <v>29</v>
      </c>
      <c r="W7" s="46" t="s">
        <v>27</v>
      </c>
      <c r="X7" s="47" t="s">
        <v>29</v>
      </c>
      <c r="Y7" s="46" t="s">
        <v>27</v>
      </c>
      <c r="Z7" s="48" t="s">
        <v>29</v>
      </c>
      <c r="AA7" s="49">
        <v>4154</v>
      </c>
      <c r="AB7" s="50">
        <v>9.6999999999999993</v>
      </c>
      <c r="AC7" s="51">
        <v>581</v>
      </c>
      <c r="AD7" s="52">
        <v>1.36</v>
      </c>
      <c r="AE7" s="53" t="s">
        <v>30</v>
      </c>
    </row>
    <row r="8" spans="1:31" s="8" customFormat="1" ht="15" customHeight="1">
      <c r="A8" s="34" t="s">
        <v>39</v>
      </c>
      <c r="B8" s="35">
        <v>523839</v>
      </c>
      <c r="C8" s="36">
        <v>264367</v>
      </c>
      <c r="D8" s="36">
        <v>259472</v>
      </c>
      <c r="E8" s="37">
        <v>9392</v>
      </c>
      <c r="F8" s="38">
        <v>17.899999999999999</v>
      </c>
      <c r="G8" s="37">
        <v>2927</v>
      </c>
      <c r="H8" s="38">
        <v>5.6</v>
      </c>
      <c r="I8" s="39">
        <v>194</v>
      </c>
      <c r="J8" s="38">
        <v>20.7</v>
      </c>
      <c r="K8" s="39">
        <v>92</v>
      </c>
      <c r="L8" s="40">
        <v>9.8000000000000007</v>
      </c>
      <c r="M8" s="37">
        <v>6465</v>
      </c>
      <c r="N8" s="41">
        <v>12.3</v>
      </c>
      <c r="O8" s="42">
        <v>1501</v>
      </c>
      <c r="P8" s="43">
        <v>137.80000000000001</v>
      </c>
      <c r="Q8" s="44">
        <v>479</v>
      </c>
      <c r="R8" s="45">
        <v>44</v>
      </c>
      <c r="S8" s="44">
        <v>1022</v>
      </c>
      <c r="T8" s="45">
        <v>93.8</v>
      </c>
      <c r="U8" s="46" t="s">
        <v>27</v>
      </c>
      <c r="V8" s="47" t="s">
        <v>29</v>
      </c>
      <c r="W8" s="46" t="s">
        <v>27</v>
      </c>
      <c r="X8" s="47" t="s">
        <v>29</v>
      </c>
      <c r="Y8" s="46" t="s">
        <v>27</v>
      </c>
      <c r="Z8" s="48" t="s">
        <v>29</v>
      </c>
      <c r="AA8" s="49">
        <v>6651</v>
      </c>
      <c r="AB8" s="50">
        <v>12.7</v>
      </c>
      <c r="AC8" s="51">
        <v>685</v>
      </c>
      <c r="AD8" s="52">
        <v>1.31</v>
      </c>
      <c r="AE8" s="53">
        <v>1.75</v>
      </c>
    </row>
    <row r="9" spans="1:31" s="8" customFormat="1" ht="15" customHeight="1">
      <c r="A9" s="34" t="s">
        <v>40</v>
      </c>
      <c r="B9" s="35">
        <v>794908</v>
      </c>
      <c r="C9" s="36">
        <v>400145</v>
      </c>
      <c r="D9" s="36">
        <v>394763</v>
      </c>
      <c r="E9" s="37">
        <v>16370</v>
      </c>
      <c r="F9" s="38">
        <v>20.6</v>
      </c>
      <c r="G9" s="37">
        <v>3893</v>
      </c>
      <c r="H9" s="38">
        <v>4.9000000000000004</v>
      </c>
      <c r="I9" s="39">
        <v>222</v>
      </c>
      <c r="J9" s="38">
        <v>13.6</v>
      </c>
      <c r="K9" s="36">
        <v>159</v>
      </c>
      <c r="L9" s="54">
        <v>9.6999999999999993</v>
      </c>
      <c r="M9" s="37">
        <v>12477</v>
      </c>
      <c r="N9" s="41">
        <v>15.7</v>
      </c>
      <c r="O9" s="42">
        <v>2122</v>
      </c>
      <c r="P9" s="43">
        <v>114.8</v>
      </c>
      <c r="Q9" s="44">
        <v>782</v>
      </c>
      <c r="R9" s="45">
        <v>42.3</v>
      </c>
      <c r="S9" s="44">
        <v>1340</v>
      </c>
      <c r="T9" s="45">
        <v>72.5</v>
      </c>
      <c r="U9" s="46" t="s">
        <v>27</v>
      </c>
      <c r="V9" s="47" t="s">
        <v>29</v>
      </c>
      <c r="W9" s="46" t="s">
        <v>27</v>
      </c>
      <c r="X9" s="47" t="s">
        <v>29</v>
      </c>
      <c r="Y9" s="44">
        <v>104</v>
      </c>
      <c r="Z9" s="55">
        <v>6.4</v>
      </c>
      <c r="AA9" s="49">
        <v>10222</v>
      </c>
      <c r="AB9" s="50">
        <v>12.9</v>
      </c>
      <c r="AC9" s="51">
        <v>1174</v>
      </c>
      <c r="AD9" s="52">
        <v>1.48</v>
      </c>
      <c r="AE9" s="53">
        <v>1.93</v>
      </c>
    </row>
    <row r="10" spans="1:31" s="8" customFormat="1" ht="15" customHeight="1">
      <c r="A10" s="34" t="s">
        <v>41</v>
      </c>
      <c r="B10" s="56">
        <v>1010123</v>
      </c>
      <c r="C10" s="36">
        <v>503157</v>
      </c>
      <c r="D10" s="36">
        <v>506966</v>
      </c>
      <c r="E10" s="37">
        <v>20411</v>
      </c>
      <c r="F10" s="38">
        <v>20.2</v>
      </c>
      <c r="G10" s="37">
        <v>4660</v>
      </c>
      <c r="H10" s="38">
        <v>4.5999999999999996</v>
      </c>
      <c r="I10" s="39">
        <v>195</v>
      </c>
      <c r="J10" s="38">
        <v>9.6</v>
      </c>
      <c r="K10" s="39">
        <v>128</v>
      </c>
      <c r="L10" s="40">
        <v>6.3</v>
      </c>
      <c r="M10" s="37">
        <v>15751</v>
      </c>
      <c r="N10" s="41">
        <v>15.6</v>
      </c>
      <c r="O10" s="42">
        <v>2081</v>
      </c>
      <c r="P10" s="43">
        <v>92.5</v>
      </c>
      <c r="Q10" s="44">
        <v>924</v>
      </c>
      <c r="R10" s="45">
        <v>41.1</v>
      </c>
      <c r="S10" s="44">
        <v>1157</v>
      </c>
      <c r="T10" s="45">
        <v>51.4</v>
      </c>
      <c r="U10" s="46" t="s">
        <v>27</v>
      </c>
      <c r="V10" s="47" t="s">
        <v>29</v>
      </c>
      <c r="W10" s="46" t="s">
        <v>27</v>
      </c>
      <c r="X10" s="47" t="s">
        <v>29</v>
      </c>
      <c r="Y10" s="44">
        <v>93</v>
      </c>
      <c r="Z10" s="55">
        <v>4.5999999999999996</v>
      </c>
      <c r="AA10" s="49">
        <v>12776</v>
      </c>
      <c r="AB10" s="50">
        <v>12.6</v>
      </c>
      <c r="AC10" s="51">
        <v>1676</v>
      </c>
      <c r="AD10" s="52">
        <v>1.66</v>
      </c>
      <c r="AE10" s="53">
        <v>1.84</v>
      </c>
    </row>
    <row r="11" spans="1:31" s="8" customFormat="1" ht="17.25" hidden="1" customHeight="1">
      <c r="A11" s="34" t="s">
        <v>42</v>
      </c>
      <c r="B11" s="57">
        <v>1099102</v>
      </c>
      <c r="C11" s="36">
        <v>546627</v>
      </c>
      <c r="D11" s="36">
        <v>552475</v>
      </c>
      <c r="E11" s="37">
        <v>22017</v>
      </c>
      <c r="F11" s="38">
        <v>20.031807784900764</v>
      </c>
      <c r="G11" s="37">
        <v>4775</v>
      </c>
      <c r="H11" s="38">
        <v>4.3444557466004063</v>
      </c>
      <c r="I11" s="39">
        <v>207</v>
      </c>
      <c r="J11" s="38">
        <v>9.4018258618340376</v>
      </c>
      <c r="K11" s="39">
        <v>149</v>
      </c>
      <c r="L11" s="40">
        <v>6.7674978425761907</v>
      </c>
      <c r="M11" s="37">
        <v>17242</v>
      </c>
      <c r="N11" s="41">
        <v>15.687352038300357</v>
      </c>
      <c r="O11" s="42">
        <v>1928</v>
      </c>
      <c r="P11" s="43">
        <v>80.517853414073912</v>
      </c>
      <c r="Q11" s="44">
        <v>898</v>
      </c>
      <c r="R11" s="45">
        <v>37.502610148256423</v>
      </c>
      <c r="S11" s="44">
        <v>1030</v>
      </c>
      <c r="T11" s="45">
        <v>43.015243265817503</v>
      </c>
      <c r="U11" s="51">
        <v>315</v>
      </c>
      <c r="V11" s="58">
        <v>14.307126311486577</v>
      </c>
      <c r="W11" s="51">
        <v>202</v>
      </c>
      <c r="X11" s="58">
        <v>9.1747286187945676</v>
      </c>
      <c r="Y11" s="44">
        <v>113</v>
      </c>
      <c r="Z11" s="58">
        <v>5.1323976926920105</v>
      </c>
      <c r="AA11" s="49">
        <v>14158</v>
      </c>
      <c r="AB11" s="50">
        <v>12.881425017878232</v>
      </c>
      <c r="AC11" s="51">
        <v>1964</v>
      </c>
      <c r="AD11" s="52">
        <v>1.786913316507476</v>
      </c>
      <c r="AE11" s="53" t="s">
        <v>30</v>
      </c>
    </row>
    <row r="12" spans="1:31" s="8" customFormat="1" ht="17.25" hidden="1" customHeight="1">
      <c r="A12" s="34" t="s">
        <v>43</v>
      </c>
      <c r="B12" s="57">
        <v>1152377</v>
      </c>
      <c r="C12" s="36">
        <v>573431</v>
      </c>
      <c r="D12" s="36">
        <v>578946</v>
      </c>
      <c r="E12" s="37">
        <v>23759</v>
      </c>
      <c r="F12" s="38">
        <v>20.617384762104763</v>
      </c>
      <c r="G12" s="59">
        <v>5173</v>
      </c>
      <c r="H12" s="38">
        <v>4.4889823382452096</v>
      </c>
      <c r="I12" s="39">
        <v>237</v>
      </c>
      <c r="J12" s="38">
        <v>9.9751673050212553</v>
      </c>
      <c r="K12" s="39">
        <v>136</v>
      </c>
      <c r="L12" s="40">
        <v>5.7241466391683149</v>
      </c>
      <c r="M12" s="37">
        <v>18586</v>
      </c>
      <c r="N12" s="41">
        <v>16.128402423859551</v>
      </c>
      <c r="O12" s="42">
        <v>2080</v>
      </c>
      <c r="P12" s="43">
        <v>80.498471303068996</v>
      </c>
      <c r="Q12" s="44">
        <v>1019</v>
      </c>
      <c r="R12" s="45">
        <v>39.436510700878515</v>
      </c>
      <c r="S12" s="44">
        <v>1061</v>
      </c>
      <c r="T12" s="45">
        <v>41.061960602190489</v>
      </c>
      <c r="U12" s="51">
        <v>377</v>
      </c>
      <c r="V12" s="58">
        <v>15.867671198282755</v>
      </c>
      <c r="W12" s="51">
        <v>271</v>
      </c>
      <c r="X12" s="58">
        <v>11.406203964813333</v>
      </c>
      <c r="Y12" s="44">
        <v>106</v>
      </c>
      <c r="Z12" s="58">
        <v>4.4614672334694223</v>
      </c>
      <c r="AA12" s="49">
        <v>15047</v>
      </c>
      <c r="AB12" s="50">
        <v>13.057358833090213</v>
      </c>
      <c r="AC12" s="51">
        <v>2144</v>
      </c>
      <c r="AD12" s="52">
        <v>1.8605022488300269</v>
      </c>
      <c r="AE12" s="53" t="s">
        <v>30</v>
      </c>
    </row>
    <row r="13" spans="1:31" s="8" customFormat="1" ht="17.25" hidden="1" customHeight="1">
      <c r="A13" s="34" t="s">
        <v>44</v>
      </c>
      <c r="B13" s="57">
        <v>1201498</v>
      </c>
      <c r="C13" s="36">
        <v>594668</v>
      </c>
      <c r="D13" s="36">
        <v>606830</v>
      </c>
      <c r="E13" s="37">
        <v>24525</v>
      </c>
      <c r="F13" s="38">
        <v>20.412018996286303</v>
      </c>
      <c r="G13" s="59">
        <v>5156</v>
      </c>
      <c r="H13" s="38">
        <v>4.2913096817472853</v>
      </c>
      <c r="I13" s="39">
        <v>246</v>
      </c>
      <c r="J13" s="38">
        <v>10.030581039755353</v>
      </c>
      <c r="K13" s="39">
        <v>155</v>
      </c>
      <c r="L13" s="40">
        <v>6.3200815494393474</v>
      </c>
      <c r="M13" s="37">
        <v>19369</v>
      </c>
      <c r="N13" s="41">
        <v>16.120709314539017</v>
      </c>
      <c r="O13" s="42">
        <v>2024</v>
      </c>
      <c r="P13" s="43">
        <v>76.2363930844853</v>
      </c>
      <c r="Q13" s="44">
        <v>1074</v>
      </c>
      <c r="R13" s="45">
        <v>40.453501073486763</v>
      </c>
      <c r="S13" s="44">
        <v>950</v>
      </c>
      <c r="T13" s="45">
        <v>35.78289201099853</v>
      </c>
      <c r="U13" s="51">
        <v>355</v>
      </c>
      <c r="V13" s="58">
        <v>14.475025484199795</v>
      </c>
      <c r="W13" s="51">
        <v>237</v>
      </c>
      <c r="X13" s="58">
        <v>9.6636085626911328</v>
      </c>
      <c r="Y13" s="44">
        <v>118</v>
      </c>
      <c r="Z13" s="58">
        <v>4.8114169215086644</v>
      </c>
      <c r="AA13" s="49">
        <v>15712</v>
      </c>
      <c r="AB13" s="50">
        <v>13.077008867264032</v>
      </c>
      <c r="AC13" s="51">
        <v>2293</v>
      </c>
      <c r="AD13" s="52">
        <v>1.9084509503969211</v>
      </c>
      <c r="AE13" s="53">
        <v>1.8876314857694614</v>
      </c>
    </row>
    <row r="14" spans="1:31" s="8" customFormat="1" ht="15" customHeight="1">
      <c r="A14" s="34" t="s">
        <v>45</v>
      </c>
      <c r="B14" s="56">
        <v>1240613</v>
      </c>
      <c r="C14" s="36">
        <v>614533</v>
      </c>
      <c r="D14" s="36">
        <v>626080</v>
      </c>
      <c r="E14" s="37">
        <v>23404</v>
      </c>
      <c r="F14" s="38">
        <v>18.899999999999999</v>
      </c>
      <c r="G14" s="59">
        <v>5405</v>
      </c>
      <c r="H14" s="38">
        <v>4.4000000000000004</v>
      </c>
      <c r="I14" s="39">
        <v>214</v>
      </c>
      <c r="J14" s="38">
        <v>9.1</v>
      </c>
      <c r="K14" s="39">
        <v>150</v>
      </c>
      <c r="L14" s="40">
        <v>6.4</v>
      </c>
      <c r="M14" s="37">
        <v>17999</v>
      </c>
      <c r="N14" s="41">
        <v>14.5</v>
      </c>
      <c r="O14" s="42">
        <v>1940</v>
      </c>
      <c r="P14" s="43">
        <v>76.5</v>
      </c>
      <c r="Q14" s="44">
        <v>943</v>
      </c>
      <c r="R14" s="45">
        <v>37.200000000000003</v>
      </c>
      <c r="S14" s="44">
        <v>997</v>
      </c>
      <c r="T14" s="45">
        <v>39.299999999999997</v>
      </c>
      <c r="U14" s="51">
        <v>329</v>
      </c>
      <c r="V14" s="58">
        <v>14.1</v>
      </c>
      <c r="W14" s="51">
        <v>204</v>
      </c>
      <c r="X14" s="58">
        <v>8.6999999999999993</v>
      </c>
      <c r="Y14" s="44">
        <v>125</v>
      </c>
      <c r="Z14" s="58">
        <v>5.3</v>
      </c>
      <c r="AA14" s="49">
        <v>14533</v>
      </c>
      <c r="AB14" s="50">
        <v>11.7</v>
      </c>
      <c r="AC14" s="51">
        <v>2398</v>
      </c>
      <c r="AD14" s="52">
        <v>1.93</v>
      </c>
      <c r="AE14" s="53">
        <v>1.73</v>
      </c>
    </row>
    <row r="15" spans="1:31" s="8" customFormat="1" ht="15" customHeight="1">
      <c r="A15" s="34" t="s">
        <v>46</v>
      </c>
      <c r="B15" s="57">
        <v>1275548</v>
      </c>
      <c r="C15" s="36">
        <v>631068</v>
      </c>
      <c r="D15" s="36">
        <v>644480</v>
      </c>
      <c r="E15" s="37">
        <v>22910</v>
      </c>
      <c r="F15" s="38">
        <v>18</v>
      </c>
      <c r="G15" s="59">
        <v>5460</v>
      </c>
      <c r="H15" s="38">
        <v>4.3</v>
      </c>
      <c r="I15" s="39">
        <v>191</v>
      </c>
      <c r="J15" s="38">
        <v>8.3000000000000007</v>
      </c>
      <c r="K15" s="39">
        <v>132</v>
      </c>
      <c r="L15" s="40">
        <v>5.8</v>
      </c>
      <c r="M15" s="37">
        <v>17450</v>
      </c>
      <c r="N15" s="41">
        <v>13.7</v>
      </c>
      <c r="O15" s="42">
        <v>1981</v>
      </c>
      <c r="P15" s="43">
        <v>79.599999999999994</v>
      </c>
      <c r="Q15" s="44">
        <v>913</v>
      </c>
      <c r="R15" s="45">
        <v>36.700000000000003</v>
      </c>
      <c r="S15" s="44">
        <v>1068</v>
      </c>
      <c r="T15" s="45">
        <v>42.9</v>
      </c>
      <c r="U15" s="51">
        <v>279</v>
      </c>
      <c r="V15" s="58">
        <v>12.2</v>
      </c>
      <c r="W15" s="51">
        <v>187</v>
      </c>
      <c r="X15" s="58">
        <v>8.1999999999999993</v>
      </c>
      <c r="Y15" s="44">
        <v>92</v>
      </c>
      <c r="Z15" s="58">
        <v>4</v>
      </c>
      <c r="AA15" s="49">
        <v>13508</v>
      </c>
      <c r="AB15" s="50">
        <v>10.6</v>
      </c>
      <c r="AC15" s="51">
        <v>2649</v>
      </c>
      <c r="AD15" s="52">
        <v>2.08</v>
      </c>
      <c r="AE15" s="53">
        <v>1.66</v>
      </c>
    </row>
    <row r="16" spans="1:31" s="8" customFormat="1" ht="15" customHeight="1">
      <c r="A16" s="34" t="s">
        <v>47</v>
      </c>
      <c r="B16" s="57">
        <v>1305692</v>
      </c>
      <c r="C16" s="36">
        <v>644939</v>
      </c>
      <c r="D16" s="36">
        <v>660753</v>
      </c>
      <c r="E16" s="37">
        <v>22286</v>
      </c>
      <c r="F16" s="38">
        <v>17.100000000000001</v>
      </c>
      <c r="G16" s="59">
        <v>5623</v>
      </c>
      <c r="H16" s="38">
        <v>4.3</v>
      </c>
      <c r="I16" s="39">
        <v>170</v>
      </c>
      <c r="J16" s="38">
        <v>7.6</v>
      </c>
      <c r="K16" s="39">
        <v>119</v>
      </c>
      <c r="L16" s="40">
        <v>5.3</v>
      </c>
      <c r="M16" s="37">
        <v>16663</v>
      </c>
      <c r="N16" s="41">
        <v>12.8</v>
      </c>
      <c r="O16" s="42">
        <v>1835</v>
      </c>
      <c r="P16" s="43">
        <v>76.099999999999994</v>
      </c>
      <c r="Q16" s="44">
        <v>854</v>
      </c>
      <c r="R16" s="45">
        <v>35.4</v>
      </c>
      <c r="S16" s="44">
        <v>981</v>
      </c>
      <c r="T16" s="45">
        <v>40.700000000000003</v>
      </c>
      <c r="U16" s="51">
        <v>279</v>
      </c>
      <c r="V16" s="58">
        <v>12.5</v>
      </c>
      <c r="W16" s="51">
        <v>189</v>
      </c>
      <c r="X16" s="58">
        <v>8.5</v>
      </c>
      <c r="Y16" s="44">
        <v>90</v>
      </c>
      <c r="Z16" s="58">
        <v>4</v>
      </c>
      <c r="AA16" s="49">
        <v>12550</v>
      </c>
      <c r="AB16" s="50">
        <v>9.6</v>
      </c>
      <c r="AC16" s="51">
        <v>2757</v>
      </c>
      <c r="AD16" s="52">
        <v>2.11</v>
      </c>
      <c r="AE16" s="53">
        <v>1.61</v>
      </c>
    </row>
    <row r="17" spans="1:31" s="8" customFormat="1" ht="15" customHeight="1">
      <c r="A17" s="34" t="s">
        <v>48</v>
      </c>
      <c r="B17" s="57">
        <v>1333713</v>
      </c>
      <c r="C17" s="36">
        <v>658101</v>
      </c>
      <c r="D17" s="36">
        <v>675612</v>
      </c>
      <c r="E17" s="37">
        <v>22251</v>
      </c>
      <c r="F17" s="38">
        <v>16.7</v>
      </c>
      <c r="G17" s="59">
        <v>5717</v>
      </c>
      <c r="H17" s="38">
        <v>4.3</v>
      </c>
      <c r="I17" s="39">
        <v>163</v>
      </c>
      <c r="J17" s="38">
        <v>7.3</v>
      </c>
      <c r="K17" s="39">
        <v>116</v>
      </c>
      <c r="L17" s="40">
        <v>5.2</v>
      </c>
      <c r="M17" s="37">
        <v>16534</v>
      </c>
      <c r="N17" s="41">
        <v>12.4</v>
      </c>
      <c r="O17" s="42">
        <v>1755</v>
      </c>
      <c r="P17" s="43">
        <v>73.099999999999994</v>
      </c>
      <c r="Q17" s="44">
        <v>841</v>
      </c>
      <c r="R17" s="45">
        <v>35</v>
      </c>
      <c r="S17" s="44">
        <v>914</v>
      </c>
      <c r="T17" s="45">
        <v>38.1</v>
      </c>
      <c r="U17" s="51">
        <v>260</v>
      </c>
      <c r="V17" s="58">
        <v>11.7</v>
      </c>
      <c r="W17" s="51">
        <v>170</v>
      </c>
      <c r="X17" s="58">
        <v>7.6</v>
      </c>
      <c r="Y17" s="44">
        <v>90</v>
      </c>
      <c r="Z17" s="58">
        <v>4</v>
      </c>
      <c r="AA17" s="49">
        <v>11959</v>
      </c>
      <c r="AB17" s="50">
        <v>9</v>
      </c>
      <c r="AC17" s="51">
        <v>2860</v>
      </c>
      <c r="AD17" s="52">
        <v>2.14</v>
      </c>
      <c r="AE17" s="53">
        <v>1.63</v>
      </c>
    </row>
    <row r="18" spans="1:31" s="8" customFormat="1" ht="15" customHeight="1">
      <c r="A18" s="34" t="s">
        <v>49</v>
      </c>
      <c r="B18" s="57">
        <v>1367124</v>
      </c>
      <c r="C18" s="36">
        <v>674307</v>
      </c>
      <c r="D18" s="36">
        <v>692817</v>
      </c>
      <c r="E18" s="37">
        <v>21577</v>
      </c>
      <c r="F18" s="38">
        <v>15.8</v>
      </c>
      <c r="G18" s="59">
        <v>5835</v>
      </c>
      <c r="H18" s="38">
        <v>4.3</v>
      </c>
      <c r="I18" s="39">
        <v>142</v>
      </c>
      <c r="J18" s="38">
        <v>6.6</v>
      </c>
      <c r="K18" s="39">
        <v>92</v>
      </c>
      <c r="L18" s="40">
        <v>4.3</v>
      </c>
      <c r="M18" s="37">
        <v>15742</v>
      </c>
      <c r="N18" s="41">
        <v>11.5</v>
      </c>
      <c r="O18" s="42">
        <v>1675</v>
      </c>
      <c r="P18" s="43">
        <v>72</v>
      </c>
      <c r="Q18" s="44">
        <v>778</v>
      </c>
      <c r="R18" s="45">
        <v>33.5</v>
      </c>
      <c r="S18" s="44">
        <v>897</v>
      </c>
      <c r="T18" s="45">
        <v>38.6</v>
      </c>
      <c r="U18" s="51">
        <v>211</v>
      </c>
      <c r="V18" s="58">
        <v>9.8000000000000007</v>
      </c>
      <c r="W18" s="51">
        <v>147</v>
      </c>
      <c r="X18" s="58">
        <v>6.8</v>
      </c>
      <c r="Y18" s="44">
        <v>64</v>
      </c>
      <c r="Z18" s="58">
        <v>3</v>
      </c>
      <c r="AA18" s="49">
        <v>12329</v>
      </c>
      <c r="AB18" s="50">
        <v>9</v>
      </c>
      <c r="AC18" s="51">
        <v>2990</v>
      </c>
      <c r="AD18" s="52">
        <v>2.19</v>
      </c>
      <c r="AE18" s="53">
        <v>1.59</v>
      </c>
    </row>
    <row r="19" spans="1:31" s="8" customFormat="1" ht="15" customHeight="1">
      <c r="A19" s="34" t="s">
        <v>50</v>
      </c>
      <c r="B19" s="56">
        <v>1401757</v>
      </c>
      <c r="C19" s="36">
        <v>691057</v>
      </c>
      <c r="D19" s="36">
        <v>710700</v>
      </c>
      <c r="E19" s="37">
        <v>20931</v>
      </c>
      <c r="F19" s="38">
        <v>14.9</v>
      </c>
      <c r="G19" s="59">
        <v>6342</v>
      </c>
      <c r="H19" s="38">
        <v>4.5</v>
      </c>
      <c r="I19" s="39">
        <v>156</v>
      </c>
      <c r="J19" s="38">
        <v>7.5</v>
      </c>
      <c r="K19" s="39">
        <v>97</v>
      </c>
      <c r="L19" s="40">
        <v>4.5999999999999996</v>
      </c>
      <c r="M19" s="37">
        <v>14589</v>
      </c>
      <c r="N19" s="41">
        <v>10.4</v>
      </c>
      <c r="O19" s="42">
        <v>1566</v>
      </c>
      <c r="P19" s="43">
        <v>69.599999999999994</v>
      </c>
      <c r="Q19" s="44">
        <v>727</v>
      </c>
      <c r="R19" s="45">
        <v>32.299999999999997</v>
      </c>
      <c r="S19" s="44">
        <v>839</v>
      </c>
      <c r="T19" s="45">
        <v>37.299999999999997</v>
      </c>
      <c r="U19" s="51">
        <v>207</v>
      </c>
      <c r="V19" s="58">
        <v>9.9</v>
      </c>
      <c r="W19" s="51">
        <v>132</v>
      </c>
      <c r="X19" s="58">
        <v>6.3</v>
      </c>
      <c r="Y19" s="44">
        <v>75</v>
      </c>
      <c r="Z19" s="58">
        <v>3.6</v>
      </c>
      <c r="AA19" s="49">
        <v>12382</v>
      </c>
      <c r="AB19" s="50">
        <v>8.8000000000000007</v>
      </c>
      <c r="AC19" s="51">
        <v>3157</v>
      </c>
      <c r="AD19" s="52">
        <v>2.25</v>
      </c>
      <c r="AE19" s="53">
        <v>1.55</v>
      </c>
    </row>
    <row r="20" spans="1:31" s="8" customFormat="1" ht="15" customHeight="1">
      <c r="A20" s="34" t="s">
        <v>51</v>
      </c>
      <c r="B20" s="57">
        <v>1432394</v>
      </c>
      <c r="C20" s="36">
        <v>705230</v>
      </c>
      <c r="D20" s="36">
        <v>727164</v>
      </c>
      <c r="E20" s="37">
        <v>19944</v>
      </c>
      <c r="F20" s="38">
        <v>13.9</v>
      </c>
      <c r="G20" s="59">
        <v>6437</v>
      </c>
      <c r="H20" s="38">
        <v>4.5</v>
      </c>
      <c r="I20" s="39">
        <v>129</v>
      </c>
      <c r="J20" s="38">
        <v>6.5</v>
      </c>
      <c r="K20" s="39">
        <v>79</v>
      </c>
      <c r="L20" s="40">
        <v>4</v>
      </c>
      <c r="M20" s="37">
        <v>13507</v>
      </c>
      <c r="N20" s="41">
        <v>9.4</v>
      </c>
      <c r="O20" s="42">
        <v>1523</v>
      </c>
      <c r="P20" s="43">
        <v>70.900000000000006</v>
      </c>
      <c r="Q20" s="44">
        <v>652</v>
      </c>
      <c r="R20" s="45">
        <v>30.4</v>
      </c>
      <c r="S20" s="44">
        <v>871</v>
      </c>
      <c r="T20" s="45">
        <v>40.6</v>
      </c>
      <c r="U20" s="51">
        <v>198</v>
      </c>
      <c r="V20" s="58">
        <v>9.9</v>
      </c>
      <c r="W20" s="51">
        <v>133</v>
      </c>
      <c r="X20" s="58">
        <v>6.7</v>
      </c>
      <c r="Y20" s="44">
        <v>65</v>
      </c>
      <c r="Z20" s="58">
        <v>3.3</v>
      </c>
      <c r="AA20" s="49">
        <v>12287</v>
      </c>
      <c r="AB20" s="50">
        <v>8.6</v>
      </c>
      <c r="AC20" s="51">
        <v>3420</v>
      </c>
      <c r="AD20" s="52">
        <v>2.39</v>
      </c>
      <c r="AE20" s="53">
        <v>1.48</v>
      </c>
    </row>
    <row r="21" spans="1:31" s="8" customFormat="1" ht="15" customHeight="1">
      <c r="A21" s="34" t="s">
        <v>52</v>
      </c>
      <c r="B21" s="57">
        <v>1463076</v>
      </c>
      <c r="C21" s="36">
        <v>719247</v>
      </c>
      <c r="D21" s="36">
        <v>743829</v>
      </c>
      <c r="E21" s="37">
        <v>20727</v>
      </c>
      <c r="F21" s="38">
        <v>14.2</v>
      </c>
      <c r="G21" s="59">
        <v>6676</v>
      </c>
      <c r="H21" s="38">
        <v>4.5999999999999996</v>
      </c>
      <c r="I21" s="39">
        <v>120</v>
      </c>
      <c r="J21" s="38">
        <v>5.8</v>
      </c>
      <c r="K21" s="39">
        <v>71</v>
      </c>
      <c r="L21" s="40">
        <v>3.4</v>
      </c>
      <c r="M21" s="37">
        <v>14051</v>
      </c>
      <c r="N21" s="41">
        <v>9.6</v>
      </c>
      <c r="O21" s="42">
        <v>1534</v>
      </c>
      <c r="P21" s="43">
        <v>68.900000000000006</v>
      </c>
      <c r="Q21" s="44">
        <v>655</v>
      </c>
      <c r="R21" s="45">
        <v>29.4</v>
      </c>
      <c r="S21" s="44">
        <v>879</v>
      </c>
      <c r="T21" s="45">
        <v>39.5</v>
      </c>
      <c r="U21" s="51">
        <v>176</v>
      </c>
      <c r="V21" s="58">
        <v>8.5</v>
      </c>
      <c r="W21" s="51">
        <v>118</v>
      </c>
      <c r="X21" s="58">
        <v>5.7</v>
      </c>
      <c r="Y21" s="44">
        <v>58</v>
      </c>
      <c r="Z21" s="58">
        <v>2.8</v>
      </c>
      <c r="AA21" s="49">
        <v>12638</v>
      </c>
      <c r="AB21" s="50">
        <v>8.6</v>
      </c>
      <c r="AC21" s="51">
        <v>3643</v>
      </c>
      <c r="AD21" s="52">
        <v>2.4900000000000002</v>
      </c>
      <c r="AE21" s="53">
        <v>1.55</v>
      </c>
    </row>
    <row r="22" spans="1:31" s="8" customFormat="1" ht="15" customHeight="1">
      <c r="A22" s="34" t="s">
        <v>53</v>
      </c>
      <c r="B22" s="57">
        <v>1493367</v>
      </c>
      <c r="C22" s="36">
        <v>732722</v>
      </c>
      <c r="D22" s="36">
        <v>760645</v>
      </c>
      <c r="E22" s="37">
        <v>20608</v>
      </c>
      <c r="F22" s="38">
        <v>13.8</v>
      </c>
      <c r="G22" s="59">
        <v>6882</v>
      </c>
      <c r="H22" s="38">
        <v>4.5999999999999996</v>
      </c>
      <c r="I22" s="39">
        <v>107</v>
      </c>
      <c r="J22" s="38">
        <v>5.2</v>
      </c>
      <c r="K22" s="39">
        <v>62</v>
      </c>
      <c r="L22" s="40">
        <v>3</v>
      </c>
      <c r="M22" s="37">
        <v>13726</v>
      </c>
      <c r="N22" s="41">
        <v>9.1999999999999993</v>
      </c>
      <c r="O22" s="42">
        <v>1451</v>
      </c>
      <c r="P22" s="43">
        <v>65.8</v>
      </c>
      <c r="Q22" s="44">
        <v>544</v>
      </c>
      <c r="R22" s="45">
        <v>24.7</v>
      </c>
      <c r="S22" s="44">
        <v>907</v>
      </c>
      <c r="T22" s="45">
        <v>41.1</v>
      </c>
      <c r="U22" s="51">
        <v>147</v>
      </c>
      <c r="V22" s="58">
        <v>7.1</v>
      </c>
      <c r="W22" s="51">
        <v>95</v>
      </c>
      <c r="X22" s="58">
        <v>4.5999999999999996</v>
      </c>
      <c r="Y22" s="44">
        <v>52</v>
      </c>
      <c r="Z22" s="58">
        <v>2.5</v>
      </c>
      <c r="AA22" s="49">
        <v>12189</v>
      </c>
      <c r="AB22" s="50">
        <v>8.1999999999999993</v>
      </c>
      <c r="AC22" s="51">
        <v>3913</v>
      </c>
      <c r="AD22" s="52">
        <v>2.62</v>
      </c>
      <c r="AE22" s="53">
        <v>1.56</v>
      </c>
    </row>
    <row r="23" spans="1:31" s="8" customFormat="1" ht="15" customHeight="1">
      <c r="A23" s="34" t="s">
        <v>54</v>
      </c>
      <c r="B23" s="57">
        <v>1519764</v>
      </c>
      <c r="C23" s="36">
        <v>743745</v>
      </c>
      <c r="D23" s="36">
        <v>776019</v>
      </c>
      <c r="E23" s="37">
        <v>20274</v>
      </c>
      <c r="F23" s="38">
        <v>13.3</v>
      </c>
      <c r="G23" s="59">
        <v>6856</v>
      </c>
      <c r="H23" s="38">
        <v>4.5</v>
      </c>
      <c r="I23" s="39">
        <v>111</v>
      </c>
      <c r="J23" s="38">
        <v>5.5</v>
      </c>
      <c r="K23" s="39">
        <v>72</v>
      </c>
      <c r="L23" s="40">
        <v>3.6</v>
      </c>
      <c r="M23" s="37">
        <v>13418</v>
      </c>
      <c r="N23" s="41">
        <v>8.8000000000000007</v>
      </c>
      <c r="O23" s="42">
        <v>1576</v>
      </c>
      <c r="P23" s="43">
        <v>72.099999999999994</v>
      </c>
      <c r="Q23" s="44">
        <v>559</v>
      </c>
      <c r="R23" s="45">
        <v>25.6</v>
      </c>
      <c r="S23" s="44">
        <v>1017</v>
      </c>
      <c r="T23" s="45">
        <v>46.5</v>
      </c>
      <c r="U23" s="51">
        <v>152</v>
      </c>
      <c r="V23" s="58">
        <v>7.5</v>
      </c>
      <c r="W23" s="51">
        <v>94</v>
      </c>
      <c r="X23" s="58">
        <v>4.5999999999999996</v>
      </c>
      <c r="Y23" s="44">
        <v>58</v>
      </c>
      <c r="Z23" s="58">
        <v>2.9</v>
      </c>
      <c r="AA23" s="49">
        <v>12014</v>
      </c>
      <c r="AB23" s="50">
        <v>7.9</v>
      </c>
      <c r="AC23" s="51">
        <v>4094</v>
      </c>
      <c r="AD23" s="52">
        <v>2.69</v>
      </c>
      <c r="AE23" s="53">
        <v>1.55</v>
      </c>
    </row>
    <row r="24" spans="1:31" s="8" customFormat="1" ht="15" customHeight="1">
      <c r="A24" s="34" t="s">
        <v>55</v>
      </c>
      <c r="B24" s="46">
        <v>1539808</v>
      </c>
      <c r="C24" s="36">
        <v>751494</v>
      </c>
      <c r="D24" s="36">
        <v>788314</v>
      </c>
      <c r="E24" s="37">
        <v>19314</v>
      </c>
      <c r="F24" s="38">
        <v>12.5</v>
      </c>
      <c r="G24" s="59">
        <v>7226</v>
      </c>
      <c r="H24" s="38">
        <v>4.7</v>
      </c>
      <c r="I24" s="39">
        <v>101</v>
      </c>
      <c r="J24" s="38">
        <v>5.2</v>
      </c>
      <c r="K24" s="39">
        <v>63</v>
      </c>
      <c r="L24" s="40">
        <v>3.3</v>
      </c>
      <c r="M24" s="37">
        <v>12088</v>
      </c>
      <c r="N24" s="41">
        <v>7.9</v>
      </c>
      <c r="O24" s="42">
        <v>1598</v>
      </c>
      <c r="P24" s="43">
        <v>76.400000000000006</v>
      </c>
      <c r="Q24" s="44">
        <v>539</v>
      </c>
      <c r="R24" s="45">
        <v>25.8</v>
      </c>
      <c r="S24" s="44">
        <v>1059</v>
      </c>
      <c r="T24" s="45">
        <v>50.6</v>
      </c>
      <c r="U24" s="51">
        <v>147</v>
      </c>
      <c r="V24" s="58">
        <v>7.6</v>
      </c>
      <c r="W24" s="51">
        <v>101</v>
      </c>
      <c r="X24" s="58">
        <v>5.2</v>
      </c>
      <c r="Y24" s="44">
        <v>46</v>
      </c>
      <c r="Z24" s="58">
        <v>2.4</v>
      </c>
      <c r="AA24" s="49">
        <v>11994</v>
      </c>
      <c r="AB24" s="50">
        <v>7.8</v>
      </c>
      <c r="AC24" s="51">
        <v>3879</v>
      </c>
      <c r="AD24" s="52">
        <v>2.52</v>
      </c>
      <c r="AE24" s="53">
        <v>1.49</v>
      </c>
    </row>
    <row r="25" spans="1:31" s="8" customFormat="1" ht="15" customHeight="1">
      <c r="A25" s="34" t="s">
        <v>56</v>
      </c>
      <c r="B25" s="57">
        <v>1566871</v>
      </c>
      <c r="C25" s="36">
        <v>763631</v>
      </c>
      <c r="D25" s="36">
        <v>803240</v>
      </c>
      <c r="E25" s="37">
        <v>19130</v>
      </c>
      <c r="F25" s="38">
        <v>12.2</v>
      </c>
      <c r="G25" s="59">
        <v>7127</v>
      </c>
      <c r="H25" s="38">
        <v>4.5</v>
      </c>
      <c r="I25" s="39">
        <v>86</v>
      </c>
      <c r="J25" s="38">
        <v>4.5</v>
      </c>
      <c r="K25" s="39">
        <v>48</v>
      </c>
      <c r="L25" s="40">
        <v>2.5</v>
      </c>
      <c r="M25" s="37">
        <v>12003</v>
      </c>
      <c r="N25" s="41">
        <v>7.7</v>
      </c>
      <c r="O25" s="42">
        <v>1484</v>
      </c>
      <c r="P25" s="43">
        <v>72</v>
      </c>
      <c r="Q25" s="44">
        <v>472</v>
      </c>
      <c r="R25" s="45">
        <v>22.9</v>
      </c>
      <c r="S25" s="44">
        <v>1012</v>
      </c>
      <c r="T25" s="45">
        <v>49.1</v>
      </c>
      <c r="U25" s="51">
        <v>110</v>
      </c>
      <c r="V25" s="58">
        <v>5.8</v>
      </c>
      <c r="W25" s="51">
        <v>77</v>
      </c>
      <c r="X25" s="58">
        <v>4</v>
      </c>
      <c r="Y25" s="44">
        <v>33</v>
      </c>
      <c r="Z25" s="58">
        <v>1.7</v>
      </c>
      <c r="AA25" s="49">
        <v>11788</v>
      </c>
      <c r="AB25" s="50">
        <v>7.5</v>
      </c>
      <c r="AC25" s="51">
        <v>3784</v>
      </c>
      <c r="AD25" s="52">
        <v>2.42</v>
      </c>
      <c r="AE25" s="53">
        <v>1.49</v>
      </c>
    </row>
    <row r="26" spans="1:31" s="8" customFormat="1" ht="15" customHeight="1">
      <c r="A26" s="34" t="s">
        <v>57</v>
      </c>
      <c r="B26" s="57">
        <v>1593205</v>
      </c>
      <c r="C26" s="36">
        <v>775136</v>
      </c>
      <c r="D26" s="36">
        <v>818069</v>
      </c>
      <c r="E26" s="37">
        <v>18533</v>
      </c>
      <c r="F26" s="38">
        <v>11.6</v>
      </c>
      <c r="G26" s="59">
        <v>7074</v>
      </c>
      <c r="H26" s="38">
        <v>4.4000000000000004</v>
      </c>
      <c r="I26" s="39">
        <v>88</v>
      </c>
      <c r="J26" s="38">
        <v>4.7</v>
      </c>
      <c r="K26" s="39">
        <v>52</v>
      </c>
      <c r="L26" s="40">
        <v>2.8</v>
      </c>
      <c r="M26" s="37">
        <v>11459</v>
      </c>
      <c r="N26" s="41">
        <v>7.2</v>
      </c>
      <c r="O26" s="42">
        <v>1362</v>
      </c>
      <c r="P26" s="43">
        <v>68.5</v>
      </c>
      <c r="Q26" s="44">
        <v>451</v>
      </c>
      <c r="R26" s="45">
        <v>22.7</v>
      </c>
      <c r="S26" s="44">
        <v>911</v>
      </c>
      <c r="T26" s="45">
        <v>45.8</v>
      </c>
      <c r="U26" s="51">
        <v>116</v>
      </c>
      <c r="V26" s="58">
        <v>6.3</v>
      </c>
      <c r="W26" s="51">
        <v>78</v>
      </c>
      <c r="X26" s="58">
        <v>4.2</v>
      </c>
      <c r="Y26" s="44">
        <v>38</v>
      </c>
      <c r="Z26" s="58">
        <v>2.1</v>
      </c>
      <c r="AA26" s="49">
        <v>11423</v>
      </c>
      <c r="AB26" s="50">
        <v>7.2</v>
      </c>
      <c r="AC26" s="51">
        <v>3467</v>
      </c>
      <c r="AD26" s="52">
        <v>2.1800000000000002</v>
      </c>
      <c r="AE26" s="53">
        <v>1.44</v>
      </c>
    </row>
    <row r="27" spans="1:31" s="8" customFormat="1" ht="15" customHeight="1">
      <c r="A27" s="34" t="s">
        <v>58</v>
      </c>
      <c r="B27" s="57">
        <v>1618861</v>
      </c>
      <c r="C27" s="36">
        <v>785891</v>
      </c>
      <c r="D27" s="36">
        <v>832970</v>
      </c>
      <c r="E27" s="37">
        <v>18216</v>
      </c>
      <c r="F27" s="38">
        <v>11.3</v>
      </c>
      <c r="G27" s="59">
        <v>7761</v>
      </c>
      <c r="H27" s="38">
        <v>4.8</v>
      </c>
      <c r="I27" s="39">
        <v>80</v>
      </c>
      <c r="J27" s="38">
        <v>4.4000000000000004</v>
      </c>
      <c r="K27" s="39">
        <v>44</v>
      </c>
      <c r="L27" s="40">
        <v>2.4</v>
      </c>
      <c r="M27" s="37">
        <v>10455</v>
      </c>
      <c r="N27" s="41">
        <v>6.5</v>
      </c>
      <c r="O27" s="42">
        <v>1264</v>
      </c>
      <c r="P27" s="43">
        <v>64.900000000000006</v>
      </c>
      <c r="Q27" s="44">
        <v>361</v>
      </c>
      <c r="R27" s="45">
        <v>18.5</v>
      </c>
      <c r="S27" s="44">
        <v>903</v>
      </c>
      <c r="T27" s="45">
        <v>46.4</v>
      </c>
      <c r="U27" s="51">
        <v>99</v>
      </c>
      <c r="V27" s="58">
        <v>5.4</v>
      </c>
      <c r="W27" s="51">
        <v>60</v>
      </c>
      <c r="X27" s="58">
        <v>3.3</v>
      </c>
      <c r="Y27" s="44">
        <v>39</v>
      </c>
      <c r="Z27" s="58">
        <v>2.1</v>
      </c>
      <c r="AA27" s="49">
        <v>11982</v>
      </c>
      <c r="AB27" s="50">
        <v>7.4</v>
      </c>
      <c r="AC27" s="51">
        <v>3316</v>
      </c>
      <c r="AD27" s="52">
        <v>2.0499999999999998</v>
      </c>
      <c r="AE27" s="53">
        <v>1.41</v>
      </c>
    </row>
    <row r="28" spans="1:31" s="8" customFormat="1" ht="15" customHeight="1">
      <c r="A28" s="34" t="s">
        <v>32</v>
      </c>
      <c r="B28" s="57">
        <v>1645095</v>
      </c>
      <c r="C28" s="36">
        <v>797362</v>
      </c>
      <c r="D28" s="36">
        <v>847733</v>
      </c>
      <c r="E28" s="37">
        <v>17479</v>
      </c>
      <c r="F28" s="38">
        <v>10.6</v>
      </c>
      <c r="G28" s="59">
        <v>8103</v>
      </c>
      <c r="H28" s="38">
        <v>4.9000000000000004</v>
      </c>
      <c r="I28" s="39">
        <v>75</v>
      </c>
      <c r="J28" s="38">
        <v>4.3</v>
      </c>
      <c r="K28" s="39">
        <v>40</v>
      </c>
      <c r="L28" s="40">
        <v>2.2999999999999998</v>
      </c>
      <c r="M28" s="37">
        <v>9376</v>
      </c>
      <c r="N28" s="41">
        <v>5.7</v>
      </c>
      <c r="O28" s="42">
        <v>1169</v>
      </c>
      <c r="P28" s="43">
        <v>62.7</v>
      </c>
      <c r="Q28" s="44">
        <v>346</v>
      </c>
      <c r="R28" s="45">
        <v>18.600000000000001</v>
      </c>
      <c r="S28" s="44">
        <v>823</v>
      </c>
      <c r="T28" s="45">
        <v>44.1</v>
      </c>
      <c r="U28" s="51">
        <v>107</v>
      </c>
      <c r="V28" s="58">
        <v>6.1</v>
      </c>
      <c r="W28" s="51">
        <v>71</v>
      </c>
      <c r="X28" s="58">
        <v>4.0999999999999996</v>
      </c>
      <c r="Y28" s="44">
        <v>36</v>
      </c>
      <c r="Z28" s="58">
        <v>2.1</v>
      </c>
      <c r="AA28" s="49">
        <v>11975</v>
      </c>
      <c r="AB28" s="50">
        <v>7.3</v>
      </c>
      <c r="AC28" s="51">
        <v>3413</v>
      </c>
      <c r="AD28" s="52">
        <v>2.0699999999999998</v>
      </c>
      <c r="AE28" s="53">
        <v>1.34</v>
      </c>
    </row>
    <row r="29" spans="1:31" s="8" customFormat="1" ht="15" customHeight="1">
      <c r="A29" s="34" t="s">
        <v>59</v>
      </c>
      <c r="B29" s="46">
        <v>1667984</v>
      </c>
      <c r="C29" s="36">
        <v>807195</v>
      </c>
      <c r="D29" s="36">
        <v>860789</v>
      </c>
      <c r="E29" s="37">
        <v>17425</v>
      </c>
      <c r="F29" s="38">
        <v>10.4</v>
      </c>
      <c r="G29" s="59">
        <v>8278</v>
      </c>
      <c r="H29" s="38">
        <v>5</v>
      </c>
      <c r="I29" s="39">
        <v>85</v>
      </c>
      <c r="J29" s="38">
        <v>4.9000000000000004</v>
      </c>
      <c r="K29" s="39">
        <v>47</v>
      </c>
      <c r="L29" s="40">
        <v>2.7</v>
      </c>
      <c r="M29" s="37">
        <v>9147</v>
      </c>
      <c r="N29" s="41">
        <v>5.5</v>
      </c>
      <c r="O29" s="42">
        <v>1199</v>
      </c>
      <c r="P29" s="43">
        <v>64.400000000000006</v>
      </c>
      <c r="Q29" s="44">
        <v>399</v>
      </c>
      <c r="R29" s="45">
        <v>21.4</v>
      </c>
      <c r="S29" s="44">
        <v>800</v>
      </c>
      <c r="T29" s="45">
        <v>43</v>
      </c>
      <c r="U29" s="51">
        <v>100</v>
      </c>
      <c r="V29" s="58">
        <v>5.7</v>
      </c>
      <c r="W29" s="51">
        <v>67</v>
      </c>
      <c r="X29" s="58">
        <v>3.8</v>
      </c>
      <c r="Y29" s="44">
        <v>33</v>
      </c>
      <c r="Z29" s="58">
        <v>1.9</v>
      </c>
      <c r="AA29" s="49">
        <v>12329</v>
      </c>
      <c r="AB29" s="50">
        <v>7.4</v>
      </c>
      <c r="AC29" s="51">
        <v>3381</v>
      </c>
      <c r="AD29" s="52">
        <v>2.0299999999999998</v>
      </c>
      <c r="AE29" s="53">
        <v>1.31</v>
      </c>
    </row>
    <row r="30" spans="1:31" s="8" customFormat="1" ht="15" customHeight="1">
      <c r="A30" s="34" t="s">
        <v>60</v>
      </c>
      <c r="B30" s="57">
        <v>1694988</v>
      </c>
      <c r="C30" s="36">
        <v>819083</v>
      </c>
      <c r="D30" s="36">
        <v>875905</v>
      </c>
      <c r="E30" s="37">
        <v>17458</v>
      </c>
      <c r="F30" s="38">
        <v>10.3</v>
      </c>
      <c r="G30" s="59">
        <v>8342</v>
      </c>
      <c r="H30" s="38">
        <v>4.9000000000000004</v>
      </c>
      <c r="I30" s="39">
        <v>63</v>
      </c>
      <c r="J30" s="38">
        <v>3.6</v>
      </c>
      <c r="K30" s="39">
        <v>36</v>
      </c>
      <c r="L30" s="40">
        <v>2.1</v>
      </c>
      <c r="M30" s="37">
        <v>9116</v>
      </c>
      <c r="N30" s="41">
        <v>5.4</v>
      </c>
      <c r="O30" s="42">
        <v>1028</v>
      </c>
      <c r="P30" s="43">
        <v>55.6</v>
      </c>
      <c r="Q30" s="44">
        <v>324</v>
      </c>
      <c r="R30" s="45">
        <v>17.5</v>
      </c>
      <c r="S30" s="44">
        <v>704</v>
      </c>
      <c r="T30" s="45">
        <v>38.1</v>
      </c>
      <c r="U30" s="51">
        <v>85</v>
      </c>
      <c r="V30" s="58">
        <v>4.9000000000000004</v>
      </c>
      <c r="W30" s="51">
        <v>54</v>
      </c>
      <c r="X30" s="58">
        <v>3.1</v>
      </c>
      <c r="Y30" s="44">
        <v>31</v>
      </c>
      <c r="Z30" s="58">
        <v>1.8</v>
      </c>
      <c r="AA30" s="49">
        <v>12687</v>
      </c>
      <c r="AB30" s="50">
        <v>7.5</v>
      </c>
      <c r="AC30" s="51">
        <v>3492</v>
      </c>
      <c r="AD30" s="52">
        <v>2.06</v>
      </c>
      <c r="AE30" s="53">
        <v>1.31</v>
      </c>
    </row>
    <row r="31" spans="1:31" s="8" customFormat="1" ht="15" customHeight="1">
      <c r="A31" s="34" t="s">
        <v>61</v>
      </c>
      <c r="B31" s="57">
        <v>1714488</v>
      </c>
      <c r="C31" s="36">
        <v>826804</v>
      </c>
      <c r="D31" s="36">
        <v>887684</v>
      </c>
      <c r="E31" s="37">
        <v>17325</v>
      </c>
      <c r="F31" s="38">
        <v>10.1</v>
      </c>
      <c r="G31" s="59">
        <v>8808</v>
      </c>
      <c r="H31" s="38">
        <v>5.0999999999999996</v>
      </c>
      <c r="I31" s="39">
        <v>57</v>
      </c>
      <c r="J31" s="38">
        <v>3.3</v>
      </c>
      <c r="K31" s="39">
        <v>29</v>
      </c>
      <c r="L31" s="40">
        <v>1.7</v>
      </c>
      <c r="M31" s="37">
        <v>8517</v>
      </c>
      <c r="N31" s="41">
        <v>5</v>
      </c>
      <c r="O31" s="42">
        <v>956</v>
      </c>
      <c r="P31" s="43">
        <v>52.3</v>
      </c>
      <c r="Q31" s="44">
        <v>325</v>
      </c>
      <c r="R31" s="45">
        <v>17.8</v>
      </c>
      <c r="S31" s="44">
        <v>631</v>
      </c>
      <c r="T31" s="45">
        <v>34.5</v>
      </c>
      <c r="U31" s="51">
        <v>81</v>
      </c>
      <c r="V31" s="58">
        <v>4.7</v>
      </c>
      <c r="W31" s="51">
        <v>58</v>
      </c>
      <c r="X31" s="58">
        <v>3.3</v>
      </c>
      <c r="Y31" s="44">
        <v>23</v>
      </c>
      <c r="Z31" s="58">
        <v>1.3</v>
      </c>
      <c r="AA31" s="49">
        <v>12777</v>
      </c>
      <c r="AB31" s="50">
        <v>7.5</v>
      </c>
      <c r="AC31" s="51">
        <v>3714</v>
      </c>
      <c r="AD31" s="52">
        <v>2.17</v>
      </c>
      <c r="AE31" s="53">
        <v>1.27</v>
      </c>
    </row>
    <row r="32" spans="1:31" s="8" customFormat="1" ht="15" customHeight="1">
      <c r="A32" s="34" t="s">
        <v>62</v>
      </c>
      <c r="B32" s="57">
        <v>1728466</v>
      </c>
      <c r="C32" s="36">
        <v>832003</v>
      </c>
      <c r="D32" s="36">
        <v>896463</v>
      </c>
      <c r="E32" s="37">
        <v>16371</v>
      </c>
      <c r="F32" s="38">
        <v>9.5</v>
      </c>
      <c r="G32" s="59">
        <v>9428</v>
      </c>
      <c r="H32" s="38">
        <v>5.5</v>
      </c>
      <c r="I32" s="39">
        <v>51</v>
      </c>
      <c r="J32" s="38">
        <v>3.1</v>
      </c>
      <c r="K32" s="39">
        <v>20</v>
      </c>
      <c r="L32" s="40">
        <v>1.2</v>
      </c>
      <c r="M32" s="37">
        <v>6943</v>
      </c>
      <c r="N32" s="41">
        <v>4</v>
      </c>
      <c r="O32" s="42">
        <v>892</v>
      </c>
      <c r="P32" s="43">
        <v>51.7</v>
      </c>
      <c r="Q32" s="44">
        <v>283</v>
      </c>
      <c r="R32" s="45">
        <v>16.399999999999999</v>
      </c>
      <c r="S32" s="44">
        <v>609</v>
      </c>
      <c r="T32" s="45">
        <v>35.299999999999997</v>
      </c>
      <c r="U32" s="51">
        <v>62</v>
      </c>
      <c r="V32" s="58">
        <v>3.8</v>
      </c>
      <c r="W32" s="51">
        <v>43</v>
      </c>
      <c r="X32" s="58">
        <v>2.6</v>
      </c>
      <c r="Y32" s="44">
        <v>19</v>
      </c>
      <c r="Z32" s="58">
        <v>1.2</v>
      </c>
      <c r="AA32" s="49">
        <v>13263</v>
      </c>
      <c r="AB32" s="50">
        <v>7.7</v>
      </c>
      <c r="AC32" s="51">
        <v>3869</v>
      </c>
      <c r="AD32" s="52">
        <v>2.2400000000000002</v>
      </c>
      <c r="AE32" s="53">
        <v>1.19</v>
      </c>
    </row>
    <row r="33" spans="1:31" s="8" customFormat="1" ht="15" customHeight="1">
      <c r="A33" s="34" t="s">
        <v>63</v>
      </c>
      <c r="B33" s="57">
        <v>1740534</v>
      </c>
      <c r="C33" s="36">
        <v>836306</v>
      </c>
      <c r="D33" s="36">
        <v>904228</v>
      </c>
      <c r="E33" s="37">
        <v>17057</v>
      </c>
      <c r="F33" s="38">
        <v>9.8000000000000007</v>
      </c>
      <c r="G33" s="59">
        <v>8934</v>
      </c>
      <c r="H33" s="38">
        <v>5.0999999999999996</v>
      </c>
      <c r="I33" s="39">
        <v>65</v>
      </c>
      <c r="J33" s="38">
        <v>3.8</v>
      </c>
      <c r="K33" s="39">
        <v>33</v>
      </c>
      <c r="L33" s="40">
        <v>1.9</v>
      </c>
      <c r="M33" s="37">
        <v>8123</v>
      </c>
      <c r="N33" s="41">
        <v>4.7</v>
      </c>
      <c r="O33" s="42">
        <v>833</v>
      </c>
      <c r="P33" s="43">
        <v>46.6</v>
      </c>
      <c r="Q33" s="44">
        <v>286</v>
      </c>
      <c r="R33" s="45">
        <v>16</v>
      </c>
      <c r="S33" s="44">
        <v>547</v>
      </c>
      <c r="T33" s="45">
        <v>30.6</v>
      </c>
      <c r="U33" s="51">
        <v>74</v>
      </c>
      <c r="V33" s="58">
        <v>4.3</v>
      </c>
      <c r="W33" s="51">
        <v>51</v>
      </c>
      <c r="X33" s="58">
        <v>3</v>
      </c>
      <c r="Y33" s="44">
        <v>23</v>
      </c>
      <c r="Z33" s="58">
        <v>1.3</v>
      </c>
      <c r="AA33" s="49">
        <v>12975</v>
      </c>
      <c r="AB33" s="50">
        <v>7.5</v>
      </c>
      <c r="AC33" s="51">
        <v>3906</v>
      </c>
      <c r="AD33" s="52">
        <v>2.2400000000000002</v>
      </c>
      <c r="AE33" s="53">
        <v>1.23</v>
      </c>
    </row>
    <row r="34" spans="1:31" s="8" customFormat="1" ht="15" customHeight="1">
      <c r="A34" s="34" t="s">
        <v>64</v>
      </c>
      <c r="B34" s="46">
        <v>1752009</v>
      </c>
      <c r="C34" s="36">
        <v>840574</v>
      </c>
      <c r="D34" s="36">
        <v>911435</v>
      </c>
      <c r="E34" s="37">
        <v>16227</v>
      </c>
      <c r="F34" s="38">
        <v>9.3000000000000007</v>
      </c>
      <c r="G34" s="59">
        <v>9398</v>
      </c>
      <c r="H34" s="38">
        <v>5.4</v>
      </c>
      <c r="I34" s="39">
        <v>53</v>
      </c>
      <c r="J34" s="38">
        <v>3.3</v>
      </c>
      <c r="K34" s="39">
        <v>25</v>
      </c>
      <c r="L34" s="40">
        <v>1.5</v>
      </c>
      <c r="M34" s="37">
        <v>6829</v>
      </c>
      <c r="N34" s="41">
        <v>3.9</v>
      </c>
      <c r="O34" s="42">
        <v>734</v>
      </c>
      <c r="P34" s="43">
        <v>43.3</v>
      </c>
      <c r="Q34" s="44">
        <v>240</v>
      </c>
      <c r="R34" s="45">
        <v>14.2</v>
      </c>
      <c r="S34" s="44">
        <v>494</v>
      </c>
      <c r="T34" s="45">
        <v>29.1</v>
      </c>
      <c r="U34" s="51">
        <v>84</v>
      </c>
      <c r="V34" s="58">
        <v>5.2</v>
      </c>
      <c r="W34" s="51">
        <v>69</v>
      </c>
      <c r="X34" s="58">
        <v>4.2</v>
      </c>
      <c r="Y34" s="44">
        <v>15</v>
      </c>
      <c r="Z34" s="58">
        <v>0.9</v>
      </c>
      <c r="AA34" s="49">
        <v>13026</v>
      </c>
      <c r="AB34" s="50">
        <v>7.4</v>
      </c>
      <c r="AC34" s="51">
        <v>4137</v>
      </c>
      <c r="AD34" s="52">
        <v>2.36</v>
      </c>
      <c r="AE34" s="53">
        <v>1.1499999999999999</v>
      </c>
    </row>
    <row r="35" spans="1:31" s="8" customFormat="1" ht="15" customHeight="1">
      <c r="A35" s="34" t="s">
        <v>65</v>
      </c>
      <c r="B35" s="57">
        <v>1774540</v>
      </c>
      <c r="C35" s="36">
        <v>851014</v>
      </c>
      <c r="D35" s="36">
        <v>923526</v>
      </c>
      <c r="E35" s="37">
        <v>16339</v>
      </c>
      <c r="F35" s="38">
        <v>9.1999999999999993</v>
      </c>
      <c r="G35" s="59">
        <v>9512</v>
      </c>
      <c r="H35" s="38">
        <v>5.4</v>
      </c>
      <c r="I35" s="39">
        <v>55</v>
      </c>
      <c r="J35" s="38">
        <v>3.4</v>
      </c>
      <c r="K35" s="39">
        <v>31</v>
      </c>
      <c r="L35" s="40">
        <v>1.9</v>
      </c>
      <c r="M35" s="37">
        <v>6827</v>
      </c>
      <c r="N35" s="41">
        <v>3.8</v>
      </c>
      <c r="O35" s="42">
        <v>714</v>
      </c>
      <c r="P35" s="43">
        <v>41.9</v>
      </c>
      <c r="Q35" s="44">
        <v>241</v>
      </c>
      <c r="R35" s="45">
        <v>14.1</v>
      </c>
      <c r="S35" s="44">
        <v>473</v>
      </c>
      <c r="T35" s="45">
        <v>27.7</v>
      </c>
      <c r="U35" s="51">
        <v>94</v>
      </c>
      <c r="V35" s="58">
        <v>5.7</v>
      </c>
      <c r="W35" s="51">
        <v>72</v>
      </c>
      <c r="X35" s="58">
        <v>4.4000000000000004</v>
      </c>
      <c r="Y35" s="44">
        <v>22</v>
      </c>
      <c r="Z35" s="58">
        <v>1.3</v>
      </c>
      <c r="AA35" s="49">
        <v>13111</v>
      </c>
      <c r="AB35" s="50">
        <v>7.4</v>
      </c>
      <c r="AC35" s="51">
        <v>4161</v>
      </c>
      <c r="AD35" s="52">
        <v>2.34</v>
      </c>
      <c r="AE35" s="53">
        <v>1.1499999999999999</v>
      </c>
    </row>
    <row r="36" spans="1:31" s="8" customFormat="1" ht="15" customHeight="1">
      <c r="A36" s="34" t="s">
        <v>66</v>
      </c>
      <c r="B36" s="57">
        <v>1791221</v>
      </c>
      <c r="C36" s="36">
        <v>858078</v>
      </c>
      <c r="D36" s="36">
        <v>933143</v>
      </c>
      <c r="E36" s="37">
        <v>15873</v>
      </c>
      <c r="F36" s="38">
        <v>8.9</v>
      </c>
      <c r="G36" s="59">
        <v>9840</v>
      </c>
      <c r="H36" s="38">
        <v>5.5</v>
      </c>
      <c r="I36" s="39">
        <v>52</v>
      </c>
      <c r="J36" s="38">
        <v>3.3</v>
      </c>
      <c r="K36" s="39">
        <v>30</v>
      </c>
      <c r="L36" s="40">
        <v>1.9</v>
      </c>
      <c r="M36" s="37">
        <v>6033</v>
      </c>
      <c r="N36" s="41">
        <v>3.4</v>
      </c>
      <c r="O36" s="42">
        <v>756</v>
      </c>
      <c r="P36" s="43">
        <v>45.5</v>
      </c>
      <c r="Q36" s="44">
        <v>249</v>
      </c>
      <c r="R36" s="45">
        <v>15</v>
      </c>
      <c r="S36" s="44">
        <v>507</v>
      </c>
      <c r="T36" s="45">
        <v>30.5</v>
      </c>
      <c r="U36" s="51">
        <v>92</v>
      </c>
      <c r="V36" s="58">
        <v>5.8</v>
      </c>
      <c r="W36" s="51">
        <v>73</v>
      </c>
      <c r="X36" s="58">
        <v>4.5999999999999996</v>
      </c>
      <c r="Y36" s="44">
        <v>19</v>
      </c>
      <c r="Z36" s="58">
        <v>1.2</v>
      </c>
      <c r="AA36" s="49">
        <v>12417</v>
      </c>
      <c r="AB36" s="50">
        <v>6.9</v>
      </c>
      <c r="AC36" s="51">
        <v>4495</v>
      </c>
      <c r="AD36" s="52">
        <v>2.5099999999999998</v>
      </c>
      <c r="AE36" s="53">
        <v>1.1000000000000001</v>
      </c>
    </row>
    <row r="37" spans="1:31" s="8" customFormat="1" ht="15" customHeight="1">
      <c r="A37" s="34" t="s">
        <v>67</v>
      </c>
      <c r="B37" s="57">
        <v>1803546</v>
      </c>
      <c r="C37" s="36">
        <v>862486</v>
      </c>
      <c r="D37" s="36">
        <v>941060</v>
      </c>
      <c r="E37" s="37">
        <v>16165</v>
      </c>
      <c r="F37" s="38">
        <v>9</v>
      </c>
      <c r="G37" s="59">
        <v>9995</v>
      </c>
      <c r="H37" s="38">
        <v>5.5</v>
      </c>
      <c r="I37" s="39">
        <v>45</v>
      </c>
      <c r="J37" s="38">
        <v>2.8</v>
      </c>
      <c r="K37" s="39">
        <v>24</v>
      </c>
      <c r="L37" s="40">
        <v>1.5</v>
      </c>
      <c r="M37" s="37">
        <v>6170</v>
      </c>
      <c r="N37" s="41">
        <v>3.4</v>
      </c>
      <c r="O37" s="42">
        <v>711</v>
      </c>
      <c r="P37" s="43">
        <v>42.1</v>
      </c>
      <c r="Q37" s="44">
        <v>234</v>
      </c>
      <c r="R37" s="45">
        <v>13.9</v>
      </c>
      <c r="S37" s="44">
        <v>477</v>
      </c>
      <c r="T37" s="45">
        <v>28.3</v>
      </c>
      <c r="U37" s="51">
        <v>97</v>
      </c>
      <c r="V37" s="58">
        <v>6</v>
      </c>
      <c r="W37" s="51">
        <v>76</v>
      </c>
      <c r="X37" s="58">
        <v>4.7</v>
      </c>
      <c r="Y37" s="44">
        <v>21</v>
      </c>
      <c r="Z37" s="58">
        <v>1.3</v>
      </c>
      <c r="AA37" s="49">
        <v>12500</v>
      </c>
      <c r="AB37" s="50">
        <v>6.9</v>
      </c>
      <c r="AC37" s="51">
        <v>4911</v>
      </c>
      <c r="AD37" s="52">
        <v>2.72</v>
      </c>
      <c r="AE37" s="53">
        <v>1.1100000000000001</v>
      </c>
    </row>
    <row r="38" spans="1:31" s="8" customFormat="1" ht="15" customHeight="1">
      <c r="A38" s="34" t="s">
        <v>68</v>
      </c>
      <c r="B38" s="57">
        <v>1812029</v>
      </c>
      <c r="C38" s="36">
        <v>865034</v>
      </c>
      <c r="D38" s="36">
        <v>946995</v>
      </c>
      <c r="E38" s="37">
        <v>15358</v>
      </c>
      <c r="F38" s="38">
        <v>8.5</v>
      </c>
      <c r="G38" s="59">
        <v>10806</v>
      </c>
      <c r="H38" s="38">
        <v>6</v>
      </c>
      <c r="I38" s="39">
        <v>32</v>
      </c>
      <c r="J38" s="38">
        <v>2.1</v>
      </c>
      <c r="K38" s="39">
        <v>20</v>
      </c>
      <c r="L38" s="40">
        <v>1.3</v>
      </c>
      <c r="M38" s="37">
        <v>4552</v>
      </c>
      <c r="N38" s="41">
        <v>2.5</v>
      </c>
      <c r="O38" s="42">
        <v>683</v>
      </c>
      <c r="P38" s="43">
        <v>42.6</v>
      </c>
      <c r="Q38" s="44">
        <v>199</v>
      </c>
      <c r="R38" s="45">
        <v>12.4</v>
      </c>
      <c r="S38" s="44">
        <v>484</v>
      </c>
      <c r="T38" s="45">
        <v>30.2</v>
      </c>
      <c r="U38" s="51">
        <v>67</v>
      </c>
      <c r="V38" s="58">
        <v>4.3</v>
      </c>
      <c r="W38" s="51">
        <v>53</v>
      </c>
      <c r="X38" s="58">
        <v>3.4</v>
      </c>
      <c r="Y38" s="44">
        <v>14</v>
      </c>
      <c r="Z38" s="58">
        <v>0.9</v>
      </c>
      <c r="AA38" s="49">
        <v>12032</v>
      </c>
      <c r="AB38" s="50">
        <v>6.6</v>
      </c>
      <c r="AC38" s="51">
        <v>4915</v>
      </c>
      <c r="AD38" s="52">
        <v>2.71</v>
      </c>
      <c r="AE38" s="53">
        <v>1.05</v>
      </c>
    </row>
    <row r="39" spans="1:31" s="8" customFormat="1" ht="15" customHeight="1">
      <c r="A39" s="60" t="s">
        <v>69</v>
      </c>
      <c r="B39" s="46">
        <v>1816677</v>
      </c>
      <c r="C39" s="36">
        <v>865957</v>
      </c>
      <c r="D39" s="36">
        <v>950720</v>
      </c>
      <c r="E39" s="37">
        <v>15332</v>
      </c>
      <c r="F39" s="38">
        <v>8.4</v>
      </c>
      <c r="G39" s="59">
        <v>10800</v>
      </c>
      <c r="H39" s="38">
        <v>5.9</v>
      </c>
      <c r="I39" s="39">
        <v>34</v>
      </c>
      <c r="J39" s="38">
        <v>2.2000000000000002</v>
      </c>
      <c r="K39" s="39">
        <v>13</v>
      </c>
      <c r="L39" s="40">
        <v>0.8</v>
      </c>
      <c r="M39" s="37">
        <v>4532</v>
      </c>
      <c r="N39" s="41">
        <v>2.5</v>
      </c>
      <c r="O39" s="42">
        <v>720</v>
      </c>
      <c r="P39" s="43">
        <v>44.9</v>
      </c>
      <c r="Q39" s="44">
        <v>223</v>
      </c>
      <c r="R39" s="45">
        <v>13.9</v>
      </c>
      <c r="S39" s="44">
        <v>497</v>
      </c>
      <c r="T39" s="45">
        <v>31</v>
      </c>
      <c r="U39" s="51">
        <v>65</v>
      </c>
      <c r="V39" s="58">
        <v>4.2</v>
      </c>
      <c r="W39" s="51">
        <v>55</v>
      </c>
      <c r="X39" s="58">
        <v>3.6</v>
      </c>
      <c r="Y39" s="44">
        <v>10</v>
      </c>
      <c r="Z39" s="58">
        <v>0.7</v>
      </c>
      <c r="AA39" s="49">
        <v>12642</v>
      </c>
      <c r="AB39" s="50">
        <v>7</v>
      </c>
      <c r="AC39" s="51">
        <v>5067</v>
      </c>
      <c r="AD39" s="52">
        <v>2.79</v>
      </c>
      <c r="AE39" s="53">
        <v>1.05</v>
      </c>
    </row>
    <row r="40" spans="1:31" s="8" customFormat="1" ht="15" customHeight="1">
      <c r="A40" s="34" t="s">
        <v>70</v>
      </c>
      <c r="B40" s="57">
        <v>1834684</v>
      </c>
      <c r="C40" s="36">
        <v>873448</v>
      </c>
      <c r="D40" s="36">
        <v>961236</v>
      </c>
      <c r="E40" s="61">
        <v>15312</v>
      </c>
      <c r="F40" s="38">
        <v>8.3000000000000007</v>
      </c>
      <c r="G40" s="59">
        <v>10803</v>
      </c>
      <c r="H40" s="38">
        <v>5.9</v>
      </c>
      <c r="I40" s="39">
        <v>33</v>
      </c>
      <c r="J40" s="38">
        <v>2.2000000000000002</v>
      </c>
      <c r="K40" s="39">
        <v>19</v>
      </c>
      <c r="L40" s="40">
        <v>1.2</v>
      </c>
      <c r="M40" s="37">
        <v>4509</v>
      </c>
      <c r="N40" s="41">
        <v>2.5</v>
      </c>
      <c r="O40" s="42">
        <v>718</v>
      </c>
      <c r="P40" s="43">
        <v>44.8</v>
      </c>
      <c r="Q40" s="44">
        <v>213</v>
      </c>
      <c r="R40" s="45">
        <v>13.3</v>
      </c>
      <c r="S40" s="44">
        <v>505</v>
      </c>
      <c r="T40" s="45">
        <v>31.5</v>
      </c>
      <c r="U40" s="51">
        <v>87</v>
      </c>
      <c r="V40" s="58">
        <v>5.7</v>
      </c>
      <c r="W40" s="51">
        <v>77</v>
      </c>
      <c r="X40" s="58">
        <v>5</v>
      </c>
      <c r="Y40" s="44">
        <v>10</v>
      </c>
      <c r="Z40" s="58">
        <v>0.7</v>
      </c>
      <c r="AA40" s="49">
        <v>12430</v>
      </c>
      <c r="AB40" s="50">
        <v>6.8</v>
      </c>
      <c r="AC40" s="51">
        <v>5482</v>
      </c>
      <c r="AD40" s="52">
        <v>2.99</v>
      </c>
      <c r="AE40" s="53">
        <v>1.04</v>
      </c>
    </row>
    <row r="41" spans="1:31" s="8" customFormat="1" ht="15" customHeight="1">
      <c r="A41" s="34" t="s">
        <v>71</v>
      </c>
      <c r="B41" s="57">
        <v>1848276</v>
      </c>
      <c r="C41" s="36">
        <v>878530</v>
      </c>
      <c r="D41" s="36">
        <v>969746</v>
      </c>
      <c r="E41" s="61">
        <v>15577</v>
      </c>
      <c r="F41" s="38">
        <v>8.4</v>
      </c>
      <c r="G41" s="59">
        <v>11151</v>
      </c>
      <c r="H41" s="38">
        <v>6</v>
      </c>
      <c r="I41" s="39">
        <v>31</v>
      </c>
      <c r="J41" s="38">
        <v>2</v>
      </c>
      <c r="K41" s="39">
        <v>15</v>
      </c>
      <c r="L41" s="40">
        <v>1</v>
      </c>
      <c r="M41" s="37">
        <v>4426</v>
      </c>
      <c r="N41" s="41">
        <v>2.4</v>
      </c>
      <c r="O41" s="42">
        <v>602</v>
      </c>
      <c r="P41" s="43">
        <v>37.200000000000003</v>
      </c>
      <c r="Q41" s="44">
        <v>175</v>
      </c>
      <c r="R41" s="45">
        <v>10.8</v>
      </c>
      <c r="S41" s="44">
        <v>427</v>
      </c>
      <c r="T41" s="45">
        <v>26.4</v>
      </c>
      <c r="U41" s="51">
        <v>54</v>
      </c>
      <c r="V41" s="58">
        <v>3.5</v>
      </c>
      <c r="W41" s="51">
        <v>43</v>
      </c>
      <c r="X41" s="58">
        <v>2.8</v>
      </c>
      <c r="Y41" s="44">
        <v>11</v>
      </c>
      <c r="Z41" s="58">
        <v>0.7</v>
      </c>
      <c r="AA41" s="49">
        <v>12118</v>
      </c>
      <c r="AB41" s="50">
        <v>6.6</v>
      </c>
      <c r="AC41" s="51">
        <v>5269</v>
      </c>
      <c r="AD41" s="52">
        <v>2.85</v>
      </c>
      <c r="AE41" s="53">
        <v>1.06</v>
      </c>
    </row>
    <row r="42" spans="1:31" s="63" customFormat="1" ht="15" customHeight="1">
      <c r="A42" s="34" t="s">
        <v>72</v>
      </c>
      <c r="B42" s="62">
        <v>1862361</v>
      </c>
      <c r="C42" s="47">
        <v>883443</v>
      </c>
      <c r="D42" s="47">
        <v>978918</v>
      </c>
      <c r="E42" s="61">
        <v>14999</v>
      </c>
      <c r="F42" s="38">
        <v>8.1</v>
      </c>
      <c r="G42" s="59">
        <v>11769</v>
      </c>
      <c r="H42" s="38">
        <v>6.3</v>
      </c>
      <c r="I42" s="39">
        <v>40</v>
      </c>
      <c r="J42" s="38">
        <v>2.7</v>
      </c>
      <c r="K42" s="39">
        <v>20</v>
      </c>
      <c r="L42" s="40">
        <v>1.3</v>
      </c>
      <c r="M42" s="37">
        <v>3230</v>
      </c>
      <c r="N42" s="41">
        <v>1.7</v>
      </c>
      <c r="O42" s="42">
        <v>631</v>
      </c>
      <c r="P42" s="43">
        <v>40.4</v>
      </c>
      <c r="Q42" s="44">
        <v>197</v>
      </c>
      <c r="R42" s="45">
        <v>12.6</v>
      </c>
      <c r="S42" s="44">
        <v>434</v>
      </c>
      <c r="T42" s="45">
        <v>27.8</v>
      </c>
      <c r="U42" s="51">
        <v>75</v>
      </c>
      <c r="V42" s="58">
        <v>5</v>
      </c>
      <c r="W42" s="51">
        <v>60</v>
      </c>
      <c r="X42" s="58">
        <v>4</v>
      </c>
      <c r="Y42" s="44">
        <v>15</v>
      </c>
      <c r="Z42" s="58">
        <v>1</v>
      </c>
      <c r="AA42" s="49">
        <v>12158</v>
      </c>
      <c r="AB42" s="50">
        <v>6.5</v>
      </c>
      <c r="AC42" s="51">
        <v>5265</v>
      </c>
      <c r="AD42" s="52">
        <v>2.83</v>
      </c>
      <c r="AE42" s="53">
        <v>1.02</v>
      </c>
    </row>
    <row r="43" spans="1:31" s="8" customFormat="1" ht="15" customHeight="1">
      <c r="A43" s="34" t="s">
        <v>73</v>
      </c>
      <c r="B43" s="64">
        <v>1872703</v>
      </c>
      <c r="C43" s="36">
        <v>886898</v>
      </c>
      <c r="D43" s="36">
        <v>985805</v>
      </c>
      <c r="E43" s="61">
        <v>14749</v>
      </c>
      <c r="F43" s="38">
        <v>7.9</v>
      </c>
      <c r="G43" s="59">
        <v>12348</v>
      </c>
      <c r="H43" s="38">
        <v>6.6</v>
      </c>
      <c r="I43" s="39">
        <v>45</v>
      </c>
      <c r="J43" s="38">
        <v>3.1</v>
      </c>
      <c r="K43" s="39">
        <v>23</v>
      </c>
      <c r="L43" s="40">
        <v>1.6</v>
      </c>
      <c r="M43" s="37">
        <v>2401</v>
      </c>
      <c r="N43" s="41">
        <v>1.3</v>
      </c>
      <c r="O43" s="42">
        <v>601</v>
      </c>
      <c r="P43" s="43">
        <v>39.200000000000003</v>
      </c>
      <c r="Q43" s="44">
        <v>196</v>
      </c>
      <c r="R43" s="45">
        <v>12.8</v>
      </c>
      <c r="S43" s="44">
        <v>405</v>
      </c>
      <c r="T43" s="45">
        <v>26.4</v>
      </c>
      <c r="U43" s="51">
        <v>63</v>
      </c>
      <c r="V43" s="58">
        <v>4.3</v>
      </c>
      <c r="W43" s="51">
        <v>47</v>
      </c>
      <c r="X43" s="58">
        <v>3.2</v>
      </c>
      <c r="Y43" s="44">
        <v>16</v>
      </c>
      <c r="Z43" s="58">
        <v>1.1000000000000001</v>
      </c>
      <c r="AA43" s="49">
        <v>11554</v>
      </c>
      <c r="AB43" s="50">
        <v>6.2</v>
      </c>
      <c r="AC43" s="51">
        <v>5140</v>
      </c>
      <c r="AD43" s="52">
        <v>2.74</v>
      </c>
      <c r="AE43" s="53">
        <v>1.01</v>
      </c>
    </row>
    <row r="44" spans="1:31" s="8" customFormat="1" ht="15" customHeight="1">
      <c r="A44" s="34" t="s">
        <v>74</v>
      </c>
      <c r="B44" s="65">
        <v>1874479</v>
      </c>
      <c r="C44" s="36">
        <v>885751</v>
      </c>
      <c r="D44" s="36">
        <v>988728</v>
      </c>
      <c r="E44" s="61">
        <v>14184</v>
      </c>
      <c r="F44" s="38">
        <v>7.6</v>
      </c>
      <c r="G44" s="59">
        <v>13105</v>
      </c>
      <c r="H44" s="38">
        <v>7</v>
      </c>
      <c r="I44" s="39">
        <v>38</v>
      </c>
      <c r="J44" s="38">
        <v>2.7</v>
      </c>
      <c r="K44" s="39">
        <v>25</v>
      </c>
      <c r="L44" s="40">
        <v>1.8</v>
      </c>
      <c r="M44" s="37">
        <v>1079</v>
      </c>
      <c r="N44" s="41">
        <v>0.6</v>
      </c>
      <c r="O44" s="42">
        <v>602</v>
      </c>
      <c r="P44" s="43">
        <v>40.700000000000003</v>
      </c>
      <c r="Q44" s="44">
        <v>191</v>
      </c>
      <c r="R44" s="45">
        <v>12.9</v>
      </c>
      <c r="S44" s="44">
        <v>411</v>
      </c>
      <c r="T44" s="45">
        <v>27.8</v>
      </c>
      <c r="U44" s="51">
        <v>63</v>
      </c>
      <c r="V44" s="58">
        <v>4.4000000000000004</v>
      </c>
      <c r="W44" s="51">
        <v>47</v>
      </c>
      <c r="X44" s="58">
        <v>3.3</v>
      </c>
      <c r="Y44" s="44">
        <v>16</v>
      </c>
      <c r="Z44" s="58">
        <v>1.1000000000000001</v>
      </c>
      <c r="AA44" s="49">
        <v>11191</v>
      </c>
      <c r="AB44" s="50">
        <v>6</v>
      </c>
      <c r="AC44" s="51">
        <v>4791</v>
      </c>
      <c r="AD44" s="52">
        <v>2.56</v>
      </c>
      <c r="AE44" s="53">
        <v>0.98</v>
      </c>
    </row>
    <row r="45" spans="1:31" s="8" customFormat="1" ht="15" customHeight="1">
      <c r="A45" s="34" t="s">
        <v>75</v>
      </c>
      <c r="B45" s="57">
        <v>1899460</v>
      </c>
      <c r="C45" s="36">
        <v>891492</v>
      </c>
      <c r="D45" s="36">
        <v>997968</v>
      </c>
      <c r="E45" s="61">
        <v>14730</v>
      </c>
      <c r="F45" s="38">
        <v>7.7958781874186274</v>
      </c>
      <c r="G45" s="59">
        <v>13268</v>
      </c>
      <c r="H45" s="38">
        <v>7</v>
      </c>
      <c r="I45" s="39">
        <v>34</v>
      </c>
      <c r="J45" s="38">
        <v>2.2999999999999998</v>
      </c>
      <c r="K45" s="39">
        <v>16</v>
      </c>
      <c r="L45" s="40">
        <v>1.1000000000000001</v>
      </c>
      <c r="M45" s="37">
        <v>1462</v>
      </c>
      <c r="N45" s="66">
        <v>0.76969243890368844</v>
      </c>
      <c r="O45" s="42">
        <v>545</v>
      </c>
      <c r="P45" s="43">
        <v>35.700000000000003</v>
      </c>
      <c r="Q45" s="44">
        <v>212</v>
      </c>
      <c r="R45" s="45">
        <v>13.9</v>
      </c>
      <c r="S45" s="44">
        <v>333</v>
      </c>
      <c r="T45" s="45">
        <v>21.8</v>
      </c>
      <c r="U45" s="51">
        <v>68</v>
      </c>
      <c r="V45" s="58">
        <v>4.5999999999999996</v>
      </c>
      <c r="W45" s="51">
        <v>55</v>
      </c>
      <c r="X45" s="58">
        <v>3.7</v>
      </c>
      <c r="Y45" s="44">
        <v>13</v>
      </c>
      <c r="Z45" s="58">
        <v>0.9</v>
      </c>
      <c r="AA45" s="49">
        <v>11644</v>
      </c>
      <c r="AB45" s="50">
        <v>6.2</v>
      </c>
      <c r="AC45" s="51">
        <v>4698</v>
      </c>
      <c r="AD45" s="52">
        <v>2.4864246927693627</v>
      </c>
      <c r="AE45" s="53">
        <v>1.03</v>
      </c>
    </row>
    <row r="46" spans="1:31" s="8" customFormat="1" ht="15" customHeight="1">
      <c r="A46" s="34" t="s">
        <v>76</v>
      </c>
      <c r="B46" s="57">
        <v>1895901</v>
      </c>
      <c r="C46" s="36">
        <v>892605</v>
      </c>
      <c r="D46" s="36">
        <v>1003296</v>
      </c>
      <c r="E46" s="61">
        <v>14498</v>
      </c>
      <c r="F46" s="38">
        <v>7.6470237633716112</v>
      </c>
      <c r="G46" s="59">
        <v>14044</v>
      </c>
      <c r="H46" s="38">
        <v>7.4</v>
      </c>
      <c r="I46" s="39">
        <v>34</v>
      </c>
      <c r="J46" s="38">
        <v>2.2999999999999998</v>
      </c>
      <c r="K46" s="39">
        <v>17</v>
      </c>
      <c r="L46" s="40">
        <v>1.2</v>
      </c>
      <c r="M46" s="37">
        <v>454</v>
      </c>
      <c r="N46" s="66">
        <v>0.23946398045045603</v>
      </c>
      <c r="O46" s="42">
        <v>557</v>
      </c>
      <c r="P46" s="43">
        <v>37</v>
      </c>
      <c r="Q46" s="44">
        <v>199</v>
      </c>
      <c r="R46" s="45">
        <v>13.2</v>
      </c>
      <c r="S46" s="44">
        <v>358</v>
      </c>
      <c r="T46" s="45">
        <v>23.8</v>
      </c>
      <c r="U46" s="51">
        <v>53</v>
      </c>
      <c r="V46" s="58">
        <v>3.6</v>
      </c>
      <c r="W46" s="51">
        <v>40</v>
      </c>
      <c r="X46" s="58">
        <v>2.8</v>
      </c>
      <c r="Y46" s="44">
        <v>13</v>
      </c>
      <c r="Z46" s="58">
        <v>0.9</v>
      </c>
      <c r="AA46" s="49">
        <v>11357</v>
      </c>
      <c r="AB46" s="50">
        <v>6</v>
      </c>
      <c r="AC46" s="51">
        <v>4638</v>
      </c>
      <c r="AD46" s="52">
        <v>2.4463302672449672</v>
      </c>
      <c r="AE46" s="53">
        <v>1.02</v>
      </c>
    </row>
    <row r="47" spans="1:31" s="8" customFormat="1" ht="15" customHeight="1">
      <c r="A47" s="34" t="s">
        <v>77</v>
      </c>
      <c r="B47" s="57">
        <v>1900815</v>
      </c>
      <c r="C47" s="36">
        <v>893002</v>
      </c>
      <c r="D47" s="36">
        <v>1007813</v>
      </c>
      <c r="E47" s="61">
        <v>14845</v>
      </c>
      <c r="F47" s="38">
        <v>7.809807898191039</v>
      </c>
      <c r="G47" s="59">
        <v>14366</v>
      </c>
      <c r="H47" s="38">
        <v>7.6</v>
      </c>
      <c r="I47" s="39">
        <v>34</v>
      </c>
      <c r="J47" s="38">
        <v>2.2999999999999998</v>
      </c>
      <c r="K47" s="39">
        <v>18</v>
      </c>
      <c r="L47" s="40">
        <v>1.2</v>
      </c>
      <c r="M47" s="37">
        <v>479</v>
      </c>
      <c r="N47" s="66">
        <v>0.25199716963513019</v>
      </c>
      <c r="O47" s="42">
        <v>496</v>
      </c>
      <c r="P47" s="43">
        <v>32.299999999999997</v>
      </c>
      <c r="Q47" s="44">
        <v>190</v>
      </c>
      <c r="R47" s="45">
        <v>12.4</v>
      </c>
      <c r="S47" s="44">
        <v>306</v>
      </c>
      <c r="T47" s="45">
        <v>19.899999999999999</v>
      </c>
      <c r="U47" s="51">
        <v>70</v>
      </c>
      <c r="V47" s="58">
        <v>4.7</v>
      </c>
      <c r="W47" s="51">
        <v>56</v>
      </c>
      <c r="X47" s="58">
        <v>3.8</v>
      </c>
      <c r="Y47" s="44">
        <v>14</v>
      </c>
      <c r="Z47" s="58">
        <v>0.9</v>
      </c>
      <c r="AA47" s="49">
        <v>11625</v>
      </c>
      <c r="AB47" s="50">
        <v>6.1</v>
      </c>
      <c r="AC47" s="51">
        <v>4596</v>
      </c>
      <c r="AD47" s="52">
        <v>2.4179102121984517</v>
      </c>
      <c r="AE47" s="53">
        <v>1.07</v>
      </c>
    </row>
    <row r="48" spans="1:31" s="8" customFormat="1" ht="15" customHeight="1">
      <c r="A48" s="34" t="s">
        <v>78</v>
      </c>
      <c r="B48" s="57">
        <v>1907404</v>
      </c>
      <c r="C48" s="36">
        <v>894719</v>
      </c>
      <c r="D48" s="36">
        <v>1012685</v>
      </c>
      <c r="E48" s="61">
        <v>14506</v>
      </c>
      <c r="F48" s="38">
        <v>7.6051009644522081</v>
      </c>
      <c r="G48" s="59">
        <v>14506</v>
      </c>
      <c r="H48" s="38">
        <v>7.6175852475321362</v>
      </c>
      <c r="I48" s="39">
        <v>33</v>
      </c>
      <c r="J48" s="38">
        <v>2.2749207224596715</v>
      </c>
      <c r="K48" s="39">
        <v>14</v>
      </c>
      <c r="L48" s="40">
        <v>0.96511788225561834</v>
      </c>
      <c r="M48" s="37">
        <v>0</v>
      </c>
      <c r="N48" s="66">
        <v>0</v>
      </c>
      <c r="O48" s="42">
        <v>468</v>
      </c>
      <c r="P48" s="43">
        <v>31.254173901429144</v>
      </c>
      <c r="Q48" s="44">
        <v>175</v>
      </c>
      <c r="R48" s="45">
        <v>11.686924001602778</v>
      </c>
      <c r="S48" s="44">
        <v>293</v>
      </c>
      <c r="T48" s="45">
        <v>19.567249899826365</v>
      </c>
      <c r="U48" s="51">
        <v>59</v>
      </c>
      <c r="V48" s="58">
        <v>4.0533113492717776</v>
      </c>
      <c r="W48" s="51">
        <v>50</v>
      </c>
      <c r="X48" s="58">
        <v>3.4350096180269305</v>
      </c>
      <c r="Y48" s="44">
        <v>9</v>
      </c>
      <c r="Z48" s="58">
        <v>0.62043292430718333</v>
      </c>
      <c r="AA48" s="49">
        <v>11225</v>
      </c>
      <c r="AB48" s="50">
        <v>5.8946225288534553</v>
      </c>
      <c r="AC48" s="51">
        <v>4595</v>
      </c>
      <c r="AD48" s="52">
        <v>2.4090334297296221</v>
      </c>
      <c r="AE48" s="53">
        <v>1.0599184329604208</v>
      </c>
    </row>
    <row r="49" spans="1:31" s="8" customFormat="1" ht="15" customHeight="1">
      <c r="A49" s="34" t="s">
        <v>79</v>
      </c>
      <c r="B49" s="46">
        <v>1906674</v>
      </c>
      <c r="C49" s="36">
        <v>893382</v>
      </c>
      <c r="D49" s="36">
        <v>1013292</v>
      </c>
      <c r="E49" s="61">
        <v>14739</v>
      </c>
      <c r="F49" s="38">
        <v>7.730215023648511</v>
      </c>
      <c r="G49" s="59">
        <v>15482</v>
      </c>
      <c r="H49" s="38">
        <v>8.1198988395499185</v>
      </c>
      <c r="I49" s="39">
        <v>26</v>
      </c>
      <c r="J49" s="38">
        <v>1.7640274102720672</v>
      </c>
      <c r="K49" s="39">
        <v>15</v>
      </c>
      <c r="L49" s="40">
        <v>1.0177081213108081</v>
      </c>
      <c r="M49" s="67">
        <v>-743</v>
      </c>
      <c r="N49" s="68">
        <v>-0.38968381590140733</v>
      </c>
      <c r="O49" s="42">
        <v>443</v>
      </c>
      <c r="P49" s="43">
        <v>29.179291265972861</v>
      </c>
      <c r="Q49" s="44">
        <v>171</v>
      </c>
      <c r="R49" s="45">
        <v>11.263338163614806</v>
      </c>
      <c r="S49" s="44">
        <v>272</v>
      </c>
      <c r="T49" s="45">
        <v>17.915953102358053</v>
      </c>
      <c r="U49" s="51">
        <v>60</v>
      </c>
      <c r="V49" s="58">
        <v>4.0573437922639979</v>
      </c>
      <c r="W49" s="51">
        <v>49</v>
      </c>
      <c r="X49" s="58">
        <v>3.3134974303489315</v>
      </c>
      <c r="Y49" s="44">
        <v>11</v>
      </c>
      <c r="Z49" s="58">
        <v>0.74631928896125932</v>
      </c>
      <c r="AA49" s="49">
        <v>11522</v>
      </c>
      <c r="AB49" s="50">
        <v>6.0429837507617972</v>
      </c>
      <c r="AC49" s="51">
        <v>4727</v>
      </c>
      <c r="AD49" s="52">
        <v>2.48</v>
      </c>
      <c r="AE49" s="53">
        <v>1.0944281663917139</v>
      </c>
    </row>
    <row r="50" spans="1:31" s="8" customFormat="1" ht="15" customHeight="1">
      <c r="A50" s="34" t="s">
        <v>33</v>
      </c>
      <c r="B50" s="57">
        <v>1921935</v>
      </c>
      <c r="C50" s="36">
        <v>899513</v>
      </c>
      <c r="D50" s="36">
        <v>1022422</v>
      </c>
      <c r="E50" s="61">
        <v>14491</v>
      </c>
      <c r="F50" s="38">
        <v>7.5397971315367069</v>
      </c>
      <c r="G50" s="59">
        <v>15926</v>
      </c>
      <c r="H50" s="38">
        <v>8.286440488361988</v>
      </c>
      <c r="I50" s="39">
        <v>40</v>
      </c>
      <c r="J50" s="38">
        <v>2.76033400041405</v>
      </c>
      <c r="K50" s="39">
        <v>20</v>
      </c>
      <c r="L50" s="40">
        <v>1.380167000207025</v>
      </c>
      <c r="M50" s="67">
        <v>-1435</v>
      </c>
      <c r="N50" s="68">
        <v>-0.74664335682528282</v>
      </c>
      <c r="O50" s="42">
        <v>504</v>
      </c>
      <c r="P50" s="43">
        <v>33.611203734578197</v>
      </c>
      <c r="Q50" s="44">
        <v>192</v>
      </c>
      <c r="R50" s="45">
        <v>12.804268089363122</v>
      </c>
      <c r="S50" s="44">
        <v>312</v>
      </c>
      <c r="T50" s="45">
        <v>20.80693564521507</v>
      </c>
      <c r="U50" s="51">
        <v>70</v>
      </c>
      <c r="V50" s="58">
        <v>4.8119887261978409</v>
      </c>
      <c r="W50" s="51">
        <v>56</v>
      </c>
      <c r="X50" s="58">
        <v>3.8495909809582733</v>
      </c>
      <c r="Y50" s="44">
        <v>14</v>
      </c>
      <c r="Z50" s="58">
        <v>0.96611690014491758</v>
      </c>
      <c r="AA50" s="49">
        <v>10576</v>
      </c>
      <c r="AB50" s="50">
        <v>5.5027875552503076</v>
      </c>
      <c r="AC50" s="51">
        <v>4643</v>
      </c>
      <c r="AD50" s="52">
        <v>2.4157944987733719</v>
      </c>
      <c r="AE50" s="53">
        <v>1.0922999364694397</v>
      </c>
    </row>
    <row r="51" spans="1:31" s="8" customFormat="1" ht="15" customHeight="1">
      <c r="A51" s="34" t="s">
        <v>34</v>
      </c>
      <c r="B51" s="57">
        <v>1928776</v>
      </c>
      <c r="C51" s="36">
        <v>901263</v>
      </c>
      <c r="D51" s="36">
        <v>1027513</v>
      </c>
      <c r="E51" s="61">
        <v>14487</v>
      </c>
      <c r="F51" s="38">
        <v>7.5109810574167239</v>
      </c>
      <c r="G51" s="59">
        <v>16228</v>
      </c>
      <c r="H51" s="38">
        <v>8.4136260509255614</v>
      </c>
      <c r="I51" s="39">
        <v>34</v>
      </c>
      <c r="J51" s="38">
        <v>2.3469317318975635</v>
      </c>
      <c r="K51" s="39">
        <v>13</v>
      </c>
      <c r="L51" s="40">
        <v>0.8973562504314212</v>
      </c>
      <c r="M51" s="67">
        <v>-1741</v>
      </c>
      <c r="N51" s="68">
        <v>-0.90264499350883665</v>
      </c>
      <c r="O51" s="42">
        <v>446</v>
      </c>
      <c r="P51" s="43">
        <v>29.866738096832517</v>
      </c>
      <c r="Q51" s="44">
        <v>180</v>
      </c>
      <c r="R51" s="45">
        <v>12.053840487510882</v>
      </c>
      <c r="S51" s="44">
        <v>266</v>
      </c>
      <c r="T51" s="45">
        <v>17.812897609321634</v>
      </c>
      <c r="U51" s="51">
        <v>66</v>
      </c>
      <c r="V51" s="58">
        <v>4.5385779122541603</v>
      </c>
      <c r="W51" s="51">
        <v>55</v>
      </c>
      <c r="X51" s="58">
        <v>3.7821482602118004</v>
      </c>
      <c r="Y51" s="44">
        <v>11</v>
      </c>
      <c r="Z51" s="58">
        <v>0.75930144267274113</v>
      </c>
      <c r="AA51" s="49">
        <v>10859</v>
      </c>
      <c r="AB51" s="50">
        <v>5.629995396043916</v>
      </c>
      <c r="AC51" s="51">
        <v>4555</v>
      </c>
      <c r="AD51" s="52">
        <v>2.3616013471756183</v>
      </c>
      <c r="AE51" s="53">
        <v>1.1074470829888161</v>
      </c>
    </row>
    <row r="52" spans="1:31" s="8" customFormat="1" ht="15" customHeight="1">
      <c r="A52" s="34" t="s">
        <v>35</v>
      </c>
      <c r="B52" s="57">
        <v>1936189</v>
      </c>
      <c r="C52" s="36">
        <v>904053</v>
      </c>
      <c r="D52" s="36">
        <v>1032136</v>
      </c>
      <c r="E52" s="61">
        <v>14591</v>
      </c>
      <c r="F52" s="38">
        <v>7.5359378655699416</v>
      </c>
      <c r="G52" s="59">
        <v>16844</v>
      </c>
      <c r="H52" s="38">
        <v>8.6995639371982794</v>
      </c>
      <c r="I52" s="39">
        <v>35</v>
      </c>
      <c r="J52" s="38">
        <v>2.3987389486669866</v>
      </c>
      <c r="K52" s="39">
        <v>17</v>
      </c>
      <c r="L52" s="40">
        <v>1.1651017750668222</v>
      </c>
      <c r="M52" s="67">
        <v>-2253</v>
      </c>
      <c r="N52" s="68">
        <v>-1.163626071628338</v>
      </c>
      <c r="O52" s="42">
        <v>448</v>
      </c>
      <c r="P52" s="43">
        <v>29.789214708424762</v>
      </c>
      <c r="Q52" s="44">
        <v>145</v>
      </c>
      <c r="R52" s="45">
        <v>9.6415985105392643</v>
      </c>
      <c r="S52" s="44">
        <v>303</v>
      </c>
      <c r="T52" s="45">
        <v>20.147616197885498</v>
      </c>
      <c r="U52" s="51">
        <v>47</v>
      </c>
      <c r="V52" s="58">
        <v>3.2136752136752138</v>
      </c>
      <c r="W52" s="51">
        <v>34</v>
      </c>
      <c r="X52" s="58">
        <v>2.3247863247863245</v>
      </c>
      <c r="Y52" s="44">
        <v>13</v>
      </c>
      <c r="Z52" s="58">
        <v>0.89096018093345208</v>
      </c>
      <c r="AA52" s="49">
        <v>10914</v>
      </c>
      <c r="AB52" s="50">
        <v>5.6368464029079801</v>
      </c>
      <c r="AC52" s="51">
        <v>4413</v>
      </c>
      <c r="AD52" s="52">
        <v>2.279219642297317</v>
      </c>
      <c r="AE52" s="53">
        <v>1.1350486739302361</v>
      </c>
    </row>
    <row r="53" spans="1:31" s="8" customFormat="1" ht="15" customHeight="1">
      <c r="A53" s="34" t="s">
        <v>36</v>
      </c>
      <c r="B53" s="57">
        <v>1942648</v>
      </c>
      <c r="C53" s="36">
        <v>906109</v>
      </c>
      <c r="D53" s="36">
        <v>1036539</v>
      </c>
      <c r="E53" s="61">
        <v>14568</v>
      </c>
      <c r="F53" s="38">
        <v>7.4990425439915001</v>
      </c>
      <c r="G53" s="59">
        <v>17668</v>
      </c>
      <c r="H53" s="38">
        <v>9.0948025581577312</v>
      </c>
      <c r="I53" s="39">
        <v>26</v>
      </c>
      <c r="J53" s="38">
        <v>1.7847336628226249</v>
      </c>
      <c r="K53" s="39">
        <v>15</v>
      </c>
      <c r="L53" s="40">
        <v>1.029654036243822</v>
      </c>
      <c r="M53" s="67">
        <v>-3100</v>
      </c>
      <c r="N53" s="68">
        <v>-1.5957600141662307</v>
      </c>
      <c r="O53" s="42">
        <v>430</v>
      </c>
      <c r="P53" s="43">
        <v>28.670489398586476</v>
      </c>
      <c r="Q53" s="69">
        <v>175</v>
      </c>
      <c r="R53" s="45">
        <v>11.668222429657288</v>
      </c>
      <c r="S53" s="44">
        <v>254</v>
      </c>
      <c r="T53" s="45">
        <v>16.935591412188291</v>
      </c>
      <c r="U53" s="51">
        <v>74</v>
      </c>
      <c r="V53" s="58">
        <v>5.0584455533529296</v>
      </c>
      <c r="W53" s="51">
        <v>61</v>
      </c>
      <c r="X53" s="58">
        <v>4.1697997128990361</v>
      </c>
      <c r="Y53" s="44">
        <v>13</v>
      </c>
      <c r="Z53" s="58">
        <v>0.89236683141131246</v>
      </c>
      <c r="AA53" s="49">
        <v>10752</v>
      </c>
      <c r="AB53" s="50">
        <v>5.5347134426823601</v>
      </c>
      <c r="AC53" s="51">
        <v>4182</v>
      </c>
      <c r="AD53" s="52">
        <v>2.1527317352397346</v>
      </c>
      <c r="AE53" s="53">
        <v>1.1569371082316242</v>
      </c>
    </row>
    <row r="54" spans="1:31" s="8" customFormat="1" ht="15" customHeight="1">
      <c r="A54" s="70" t="s">
        <v>37</v>
      </c>
      <c r="B54" s="96">
        <v>1952356</v>
      </c>
      <c r="C54" s="97">
        <v>910614</v>
      </c>
      <c r="D54" s="97">
        <v>1041742</v>
      </c>
      <c r="E54" s="98">
        <v>14589</v>
      </c>
      <c r="F54" s="99">
        <v>7.5064560461470302</v>
      </c>
      <c r="G54" s="100">
        <v>17523</v>
      </c>
      <c r="H54" s="99">
        <v>9.0160826168095429</v>
      </c>
      <c r="I54" s="101">
        <v>27</v>
      </c>
      <c r="J54" s="99">
        <v>1.8507094386181369</v>
      </c>
      <c r="K54" s="101">
        <v>10</v>
      </c>
      <c r="L54" s="102">
        <v>0.68544794022893962</v>
      </c>
      <c r="M54" s="103">
        <v>-2934</v>
      </c>
      <c r="N54" s="104">
        <v>-1.5027996943180444</v>
      </c>
      <c r="O54" s="105">
        <v>426</v>
      </c>
      <c r="P54" s="106">
        <v>28.371628371628372</v>
      </c>
      <c r="Q54" s="107">
        <v>160</v>
      </c>
      <c r="R54" s="108">
        <v>10.656010656010656</v>
      </c>
      <c r="S54" s="109">
        <v>266</v>
      </c>
      <c r="T54" s="108">
        <v>17.715617715617718</v>
      </c>
      <c r="U54" s="110">
        <v>63</v>
      </c>
      <c r="V54" s="111">
        <v>4.3023970497848802</v>
      </c>
      <c r="W54" s="110">
        <v>54</v>
      </c>
      <c r="X54" s="111">
        <v>3.6877688998156115</v>
      </c>
      <c r="Y54" s="109">
        <v>9</v>
      </c>
      <c r="Z54" s="111">
        <v>0.61690314620604569</v>
      </c>
      <c r="AA54" s="112">
        <v>10800</v>
      </c>
      <c r="AB54" s="113">
        <v>5.5569076220705966</v>
      </c>
      <c r="AC54" s="110">
        <v>4492</v>
      </c>
      <c r="AD54" s="114">
        <v>2.3112619479945482</v>
      </c>
      <c r="AE54" s="115">
        <v>1.1817229156793745</v>
      </c>
    </row>
    <row r="55" spans="1:31" s="75" customFormat="1" ht="13.5" customHeight="1">
      <c r="A55" s="71" t="s">
        <v>240</v>
      </c>
      <c r="B55" s="116"/>
      <c r="C55" s="72"/>
      <c r="D55" s="72"/>
      <c r="E55" s="72"/>
      <c r="F55" s="72"/>
      <c r="G55" s="72"/>
      <c r="H55" s="72"/>
      <c r="I55" s="72"/>
      <c r="J55" s="72"/>
      <c r="K55" s="72"/>
      <c r="L55" s="72"/>
      <c r="M55" s="72"/>
      <c r="N55" s="72"/>
      <c r="O55" s="73"/>
      <c r="P55" s="72"/>
      <c r="Q55" s="72"/>
      <c r="R55" s="72"/>
      <c r="S55" s="72"/>
      <c r="T55" s="72"/>
      <c r="U55" s="72"/>
      <c r="V55" s="72"/>
      <c r="W55" s="72"/>
      <c r="X55" s="72"/>
      <c r="Y55" s="72"/>
      <c r="Z55" s="72"/>
      <c r="AA55" s="72"/>
      <c r="AB55" s="72"/>
      <c r="AC55" s="72"/>
      <c r="AD55" s="72"/>
      <c r="AE55" s="74"/>
    </row>
    <row r="56" spans="1:31" s="75" customFormat="1" ht="12" customHeight="1">
      <c r="A56" s="76" t="s">
        <v>241</v>
      </c>
      <c r="B56" s="77"/>
      <c r="C56" s="78"/>
      <c r="D56" s="78"/>
      <c r="E56" s="79"/>
      <c r="F56" s="78"/>
      <c r="G56" s="78"/>
      <c r="H56" s="78"/>
      <c r="I56" s="78"/>
      <c r="J56" s="78"/>
      <c r="K56" s="78"/>
      <c r="L56" s="78"/>
      <c r="M56" s="78"/>
      <c r="N56" s="78"/>
      <c r="O56" s="117"/>
      <c r="P56" s="80"/>
      <c r="Q56" s="80"/>
      <c r="R56" s="78"/>
      <c r="S56" s="78"/>
      <c r="T56" s="78"/>
      <c r="U56" s="78"/>
      <c r="V56" s="78"/>
      <c r="W56" s="78"/>
      <c r="X56" s="78"/>
      <c r="Y56" s="78"/>
      <c r="Z56" s="78"/>
      <c r="AA56" s="78"/>
      <c r="AB56" s="78"/>
      <c r="AC56" s="78"/>
      <c r="AD56" s="78"/>
      <c r="AE56" s="80"/>
    </row>
    <row r="57" spans="1:31" s="85" customFormat="1" ht="12" customHeight="1">
      <c r="A57" s="13" t="s">
        <v>242</v>
      </c>
      <c r="B57" s="81"/>
      <c r="C57" s="81"/>
      <c r="D57" s="81"/>
      <c r="E57" s="82"/>
      <c r="F57" s="82"/>
      <c r="G57" s="82"/>
      <c r="H57" s="82"/>
      <c r="I57" s="82"/>
      <c r="J57" s="82"/>
      <c r="K57" s="82"/>
      <c r="L57" s="82"/>
      <c r="M57" s="82"/>
      <c r="N57" s="82"/>
      <c r="O57" s="83"/>
      <c r="P57" s="82"/>
      <c r="Q57" s="82"/>
      <c r="R57" s="82"/>
      <c r="S57" s="82"/>
      <c r="T57" s="82"/>
      <c r="U57" s="82"/>
      <c r="V57" s="82"/>
      <c r="W57" s="82"/>
      <c r="X57" s="82"/>
      <c r="Y57" s="82"/>
      <c r="Z57" s="82"/>
      <c r="AA57" s="82"/>
      <c r="AB57" s="82"/>
      <c r="AC57" s="82"/>
      <c r="AD57" s="82"/>
      <c r="AE57" s="84"/>
    </row>
    <row r="58" spans="1:31" s="85" customFormat="1" ht="12">
      <c r="A58" s="78"/>
      <c r="B58" s="81"/>
      <c r="C58" s="81"/>
      <c r="D58" s="81"/>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4"/>
    </row>
    <row r="59" spans="1:31" s="85" customFormat="1" ht="12">
      <c r="B59" s="81"/>
      <c r="C59" s="86"/>
      <c r="D59" s="86"/>
      <c r="M59" s="82"/>
      <c r="N59" s="87"/>
      <c r="O59" s="82"/>
      <c r="AE59" s="88"/>
    </row>
    <row r="60" spans="1:31" s="85" customFormat="1" ht="12">
      <c r="A60" s="81"/>
      <c r="B60" s="89"/>
      <c r="C60" s="86"/>
      <c r="D60" s="86"/>
      <c r="M60" s="82"/>
      <c r="N60" s="87"/>
      <c r="O60" s="82"/>
      <c r="AE60" s="88"/>
    </row>
    <row r="61" spans="1:31" s="85" customFormat="1" ht="12">
      <c r="A61" s="81"/>
      <c r="B61" s="89"/>
      <c r="C61" s="86"/>
      <c r="D61" s="86"/>
      <c r="M61" s="82"/>
      <c r="N61" s="90"/>
      <c r="O61" s="82"/>
      <c r="AE61" s="88"/>
    </row>
    <row r="62" spans="1:31" s="85" customFormat="1" ht="12">
      <c r="A62" s="81"/>
      <c r="B62" s="91"/>
      <c r="C62" s="86"/>
      <c r="D62" s="86"/>
      <c r="M62" s="82"/>
      <c r="N62" s="90"/>
      <c r="O62" s="82"/>
      <c r="AE62" s="88"/>
    </row>
    <row r="63" spans="1:31" s="85" customFormat="1" ht="12">
      <c r="A63" s="81"/>
      <c r="B63" s="86"/>
      <c r="C63" s="86"/>
      <c r="D63" s="86"/>
      <c r="AE63" s="88"/>
    </row>
    <row r="64" spans="1:31" s="85" customFormat="1" ht="12">
      <c r="A64" s="81"/>
      <c r="B64" s="86"/>
      <c r="C64" s="86"/>
      <c r="D64" s="86"/>
      <c r="AE64" s="88"/>
    </row>
    <row r="65" spans="1:31" s="85" customFormat="1" ht="12">
      <c r="A65" s="81"/>
      <c r="B65" s="86"/>
      <c r="C65" s="86"/>
      <c r="D65" s="86"/>
      <c r="AE65" s="88"/>
    </row>
    <row r="66" spans="1:31" s="119" customFormat="1">
      <c r="A66" s="81"/>
      <c r="B66" s="118"/>
      <c r="C66" s="118"/>
      <c r="D66" s="118"/>
      <c r="E66" s="92"/>
      <c r="AC66" s="92"/>
      <c r="AE66" s="93"/>
    </row>
    <row r="67" spans="1:31" s="119" customFormat="1">
      <c r="A67" s="120"/>
      <c r="B67" s="118"/>
      <c r="C67" s="118"/>
      <c r="D67" s="118"/>
      <c r="E67" s="92"/>
      <c r="AC67" s="92"/>
      <c r="AE67" s="93"/>
    </row>
    <row r="68" spans="1:31" s="119" customFormat="1">
      <c r="A68" s="120"/>
      <c r="B68" s="118"/>
      <c r="C68" s="118"/>
      <c r="D68" s="118"/>
      <c r="E68" s="92"/>
      <c r="AC68" s="92"/>
      <c r="AE68" s="93"/>
    </row>
    <row r="69" spans="1:31" s="119" customFormat="1">
      <c r="A69" s="120"/>
      <c r="B69" s="118"/>
      <c r="C69" s="118"/>
      <c r="D69" s="118"/>
      <c r="E69" s="92"/>
      <c r="AC69" s="92"/>
      <c r="AE69" s="93"/>
    </row>
    <row r="70" spans="1:31" s="119" customFormat="1">
      <c r="A70" s="120"/>
      <c r="B70" s="118"/>
      <c r="C70" s="118"/>
      <c r="D70" s="118"/>
      <c r="E70" s="92"/>
      <c r="AC70" s="92"/>
      <c r="AE70" s="93"/>
    </row>
    <row r="71" spans="1:31" s="119" customFormat="1">
      <c r="A71" s="120"/>
      <c r="B71" s="118"/>
      <c r="C71" s="118"/>
      <c r="D71" s="118"/>
      <c r="E71" s="92"/>
      <c r="AC71" s="92"/>
      <c r="AE71" s="93"/>
    </row>
    <row r="72" spans="1:31" s="119" customFormat="1">
      <c r="A72" s="120"/>
      <c r="B72" s="118"/>
      <c r="C72" s="118"/>
      <c r="D72" s="118"/>
      <c r="E72" s="92"/>
      <c r="AC72" s="92"/>
      <c r="AE72" s="93"/>
    </row>
    <row r="73" spans="1:31" s="119" customFormat="1">
      <c r="A73" s="120"/>
      <c r="B73" s="118"/>
      <c r="C73" s="118"/>
      <c r="D73" s="118"/>
      <c r="E73" s="92"/>
      <c r="AC73" s="92"/>
      <c r="AE73" s="93"/>
    </row>
    <row r="74" spans="1:31" s="119" customFormat="1">
      <c r="A74" s="120"/>
      <c r="B74" s="118"/>
      <c r="C74" s="118"/>
      <c r="D74" s="118"/>
      <c r="E74" s="92"/>
      <c r="AC74" s="92"/>
      <c r="AE74" s="93"/>
    </row>
    <row r="75" spans="1:31" s="119" customFormat="1">
      <c r="A75" s="120"/>
      <c r="B75" s="118"/>
      <c r="C75" s="118"/>
      <c r="D75" s="118"/>
      <c r="E75" s="92"/>
      <c r="AC75" s="92"/>
      <c r="AE75" s="93"/>
    </row>
    <row r="76" spans="1:31" s="119" customFormat="1">
      <c r="A76" s="121"/>
      <c r="B76" s="118"/>
      <c r="C76" s="118"/>
      <c r="D76" s="118"/>
      <c r="E76" s="92"/>
      <c r="AC76" s="92"/>
      <c r="AE76" s="93"/>
    </row>
    <row r="77" spans="1:31" s="119" customFormat="1">
      <c r="A77" s="121"/>
      <c r="B77" s="118"/>
      <c r="C77" s="118"/>
      <c r="D77" s="118"/>
      <c r="E77" s="92"/>
      <c r="AC77" s="92"/>
      <c r="AE77" s="93"/>
    </row>
    <row r="78" spans="1:31" s="119" customFormat="1">
      <c r="A78" s="121"/>
      <c r="B78" s="118"/>
      <c r="C78" s="118"/>
      <c r="D78" s="118"/>
      <c r="E78" s="92"/>
      <c r="AC78" s="92"/>
      <c r="AE78" s="93"/>
    </row>
    <row r="79" spans="1:31" s="119" customFormat="1">
      <c r="A79" s="121"/>
      <c r="B79" s="118"/>
      <c r="C79" s="118"/>
      <c r="D79" s="118"/>
      <c r="E79" s="92"/>
      <c r="AC79" s="92"/>
      <c r="AE79" s="93"/>
    </row>
    <row r="80" spans="1:31" s="119" customFormat="1">
      <c r="A80" s="121"/>
      <c r="B80" s="118"/>
      <c r="C80" s="118"/>
      <c r="D80" s="118"/>
      <c r="E80" s="92"/>
      <c r="AC80" s="92"/>
      <c r="AE80" s="93"/>
    </row>
    <row r="81" spans="1:31" s="119" customFormat="1">
      <c r="A81" s="121"/>
      <c r="B81" s="118"/>
      <c r="C81" s="118"/>
      <c r="D81" s="118"/>
      <c r="E81" s="92"/>
      <c r="AC81" s="92"/>
      <c r="AE81" s="93"/>
    </row>
    <row r="82" spans="1:31" s="119" customFormat="1">
      <c r="A82" s="121"/>
      <c r="B82" s="118"/>
      <c r="C82" s="118"/>
      <c r="D82" s="118"/>
      <c r="E82" s="92"/>
      <c r="AC82" s="92"/>
      <c r="AE82" s="93"/>
    </row>
    <row r="83" spans="1:31" s="119" customFormat="1">
      <c r="A83" s="121"/>
      <c r="B83" s="118"/>
      <c r="C83" s="118"/>
      <c r="D83" s="118"/>
      <c r="E83" s="92"/>
      <c r="AC83" s="92"/>
      <c r="AE83" s="93"/>
    </row>
    <row r="84" spans="1:31" s="119" customFormat="1">
      <c r="A84" s="121"/>
      <c r="B84" s="118"/>
      <c r="C84" s="118"/>
      <c r="D84" s="118"/>
      <c r="E84" s="92"/>
      <c r="AC84" s="92"/>
      <c r="AE84" s="93"/>
    </row>
    <row r="85" spans="1:31" s="119" customFormat="1">
      <c r="A85" s="121"/>
      <c r="B85" s="118"/>
      <c r="C85" s="118"/>
      <c r="D85" s="118"/>
      <c r="E85" s="92"/>
      <c r="AC85" s="92"/>
      <c r="AE85" s="93"/>
    </row>
    <row r="86" spans="1:31" s="119" customFormat="1">
      <c r="A86" s="121"/>
      <c r="B86" s="118"/>
      <c r="C86" s="118"/>
      <c r="D86" s="118"/>
      <c r="E86" s="92"/>
      <c r="AC86" s="92"/>
      <c r="AE86" s="93"/>
    </row>
    <row r="87" spans="1:31" s="119" customFormat="1">
      <c r="A87" s="121"/>
      <c r="B87" s="118"/>
      <c r="C87" s="118"/>
      <c r="D87" s="118"/>
      <c r="E87" s="92"/>
      <c r="AC87" s="92"/>
      <c r="AE87" s="93"/>
    </row>
    <row r="88" spans="1:31" s="119" customFormat="1">
      <c r="A88" s="121"/>
      <c r="B88" s="118"/>
      <c r="C88" s="118"/>
      <c r="D88" s="118"/>
      <c r="E88" s="92"/>
      <c r="AC88" s="92"/>
      <c r="AE88" s="93"/>
    </row>
    <row r="89" spans="1:31" s="119" customFormat="1">
      <c r="A89" s="121"/>
      <c r="B89" s="118"/>
      <c r="C89" s="118"/>
      <c r="D89" s="118"/>
      <c r="E89" s="92"/>
      <c r="AC89" s="92"/>
      <c r="AE89" s="93"/>
    </row>
    <row r="90" spans="1:31" s="119" customFormat="1">
      <c r="A90" s="121"/>
      <c r="B90" s="118"/>
      <c r="C90" s="118"/>
      <c r="D90" s="118"/>
      <c r="E90" s="92"/>
      <c r="AC90" s="92"/>
      <c r="AE90" s="93"/>
    </row>
    <row r="91" spans="1:31" s="119" customFormat="1">
      <c r="A91" s="121"/>
      <c r="B91" s="118"/>
      <c r="C91" s="118"/>
      <c r="D91" s="118"/>
      <c r="E91" s="92"/>
      <c r="AC91" s="92"/>
      <c r="AE91" s="93"/>
    </row>
    <row r="92" spans="1:31" s="119" customFormat="1">
      <c r="A92" s="121"/>
      <c r="B92" s="118"/>
      <c r="C92" s="118"/>
      <c r="D92" s="118"/>
      <c r="E92" s="92"/>
      <c r="AC92" s="92"/>
      <c r="AE92" s="93"/>
    </row>
    <row r="93" spans="1:31" s="119" customFormat="1">
      <c r="A93" s="121"/>
      <c r="B93" s="118"/>
      <c r="C93" s="118"/>
      <c r="D93" s="118"/>
      <c r="E93" s="92"/>
      <c r="AC93" s="92"/>
      <c r="AE93" s="93"/>
    </row>
    <row r="94" spans="1:31" s="119" customFormat="1">
      <c r="A94" s="121"/>
      <c r="B94" s="118"/>
      <c r="C94" s="118"/>
      <c r="D94" s="118"/>
      <c r="E94" s="92"/>
      <c r="AC94" s="92"/>
      <c r="AE94" s="93"/>
    </row>
    <row r="95" spans="1:31" s="119" customFormat="1">
      <c r="A95" s="121"/>
      <c r="B95" s="118"/>
      <c r="C95" s="118"/>
      <c r="D95" s="118"/>
      <c r="E95" s="92"/>
      <c r="AC95" s="92"/>
      <c r="AE95" s="93"/>
    </row>
    <row r="96" spans="1:31" s="119" customFormat="1">
      <c r="A96" s="121"/>
      <c r="B96" s="118"/>
      <c r="C96" s="118"/>
      <c r="D96" s="118"/>
      <c r="E96" s="92"/>
      <c r="AC96" s="92"/>
      <c r="AE96" s="93"/>
    </row>
    <row r="97" spans="1:31" s="119" customFormat="1">
      <c r="A97" s="121"/>
      <c r="B97" s="118"/>
      <c r="C97" s="118"/>
      <c r="D97" s="118"/>
      <c r="E97" s="92"/>
      <c r="AC97" s="92"/>
      <c r="AE97" s="93"/>
    </row>
    <row r="98" spans="1:31" s="119" customFormat="1">
      <c r="A98" s="121"/>
      <c r="B98" s="118"/>
      <c r="C98" s="118"/>
      <c r="D98" s="118"/>
      <c r="E98" s="92"/>
      <c r="AC98" s="92"/>
      <c r="AE98" s="93"/>
    </row>
    <row r="99" spans="1:31" s="119" customFormat="1">
      <c r="A99" s="121"/>
      <c r="B99" s="118"/>
      <c r="C99" s="118"/>
      <c r="D99" s="118"/>
      <c r="E99" s="92"/>
      <c r="AC99" s="92"/>
      <c r="AE99" s="93"/>
    </row>
    <row r="100" spans="1:31" s="119" customFormat="1">
      <c r="A100" s="121"/>
      <c r="B100" s="118"/>
      <c r="C100" s="118"/>
      <c r="D100" s="118"/>
      <c r="E100" s="92"/>
      <c r="AC100" s="92"/>
      <c r="AE100" s="93"/>
    </row>
    <row r="101" spans="1:31" s="119" customFormat="1">
      <c r="A101" s="121"/>
      <c r="B101" s="118"/>
      <c r="C101" s="118"/>
      <c r="D101" s="118"/>
      <c r="E101" s="92"/>
      <c r="AC101" s="92"/>
      <c r="AE101" s="93"/>
    </row>
    <row r="102" spans="1:31" s="119" customFormat="1">
      <c r="A102" s="121"/>
      <c r="B102" s="118"/>
      <c r="C102" s="118"/>
      <c r="D102" s="118"/>
      <c r="E102" s="92"/>
      <c r="AC102" s="92"/>
      <c r="AE102" s="93"/>
    </row>
    <row r="103" spans="1:31" s="119" customFormat="1">
      <c r="A103" s="121"/>
      <c r="B103" s="118"/>
      <c r="C103" s="118"/>
      <c r="D103" s="118"/>
      <c r="E103" s="92"/>
      <c r="AC103" s="92"/>
      <c r="AE103" s="93"/>
    </row>
    <row r="104" spans="1:31" s="119" customFormat="1">
      <c r="A104" s="121"/>
      <c r="B104" s="118"/>
      <c r="C104" s="118"/>
      <c r="D104" s="118"/>
      <c r="E104" s="92"/>
      <c r="AC104" s="92"/>
      <c r="AE104" s="93"/>
    </row>
    <row r="105" spans="1:31" s="119" customFormat="1">
      <c r="A105" s="121"/>
      <c r="B105" s="118"/>
      <c r="C105" s="118"/>
      <c r="D105" s="118"/>
      <c r="E105" s="92"/>
      <c r="AC105" s="92"/>
      <c r="AE105" s="93"/>
    </row>
    <row r="106" spans="1:31" s="119" customFormat="1">
      <c r="A106" s="121"/>
      <c r="B106" s="118"/>
      <c r="C106" s="118"/>
      <c r="D106" s="118"/>
      <c r="E106" s="92"/>
      <c r="AC106" s="92"/>
      <c r="AE106" s="93"/>
    </row>
    <row r="107" spans="1:31" s="119" customFormat="1">
      <c r="A107" s="121"/>
      <c r="B107" s="118"/>
      <c r="C107" s="118"/>
      <c r="D107" s="118"/>
      <c r="E107" s="92"/>
      <c r="AC107" s="92"/>
      <c r="AE107" s="93"/>
    </row>
    <row r="108" spans="1:31" s="119" customFormat="1">
      <c r="A108" s="121"/>
      <c r="B108" s="118"/>
      <c r="C108" s="118"/>
      <c r="D108" s="118"/>
      <c r="E108" s="92"/>
      <c r="AC108" s="92"/>
      <c r="AE108" s="93"/>
    </row>
    <row r="109" spans="1:31" s="119" customFormat="1">
      <c r="A109" s="121"/>
      <c r="B109" s="118"/>
      <c r="C109" s="118"/>
      <c r="D109" s="118"/>
      <c r="E109" s="92"/>
      <c r="AC109" s="92"/>
      <c r="AE109" s="93"/>
    </row>
    <row r="110" spans="1:31" s="119" customFormat="1">
      <c r="A110" s="121"/>
      <c r="B110" s="118"/>
      <c r="C110" s="118"/>
      <c r="D110" s="118"/>
      <c r="E110" s="92"/>
      <c r="AC110" s="92"/>
      <c r="AE110" s="93"/>
    </row>
    <row r="111" spans="1:31" s="119" customFormat="1">
      <c r="A111" s="121"/>
      <c r="B111" s="118"/>
      <c r="C111" s="118"/>
      <c r="D111" s="118"/>
      <c r="E111" s="92"/>
      <c r="AC111" s="92"/>
      <c r="AE111" s="93"/>
    </row>
    <row r="112" spans="1:31" s="119" customFormat="1">
      <c r="A112" s="121"/>
      <c r="B112" s="118"/>
      <c r="C112" s="118"/>
      <c r="D112" s="118"/>
      <c r="E112" s="92"/>
      <c r="AC112" s="92"/>
      <c r="AE112" s="93"/>
    </row>
    <row r="113" spans="1:31" s="119" customFormat="1">
      <c r="A113" s="121"/>
      <c r="B113" s="118"/>
      <c r="C113" s="118"/>
      <c r="D113" s="118"/>
      <c r="E113" s="92"/>
      <c r="AC113" s="92"/>
      <c r="AE113" s="93"/>
    </row>
    <row r="114" spans="1:31" s="119" customFormat="1">
      <c r="A114" s="121"/>
      <c r="B114" s="118"/>
      <c r="C114" s="118"/>
      <c r="D114" s="118"/>
      <c r="E114" s="92"/>
      <c r="AC114" s="92"/>
      <c r="AE114" s="93"/>
    </row>
    <row r="115" spans="1:31" s="119" customFormat="1">
      <c r="A115" s="121"/>
      <c r="B115" s="118"/>
      <c r="C115" s="118"/>
      <c r="D115" s="118"/>
      <c r="E115" s="92"/>
      <c r="AC115" s="92"/>
      <c r="AE115" s="93"/>
    </row>
    <row r="116" spans="1:31" s="119" customFormat="1">
      <c r="A116" s="121"/>
      <c r="B116" s="118"/>
      <c r="C116" s="118"/>
      <c r="D116" s="118"/>
      <c r="E116" s="92"/>
      <c r="AC116" s="92"/>
      <c r="AE116" s="93"/>
    </row>
    <row r="117" spans="1:31" s="119" customFormat="1">
      <c r="A117" s="121"/>
      <c r="B117" s="118"/>
      <c r="C117" s="118"/>
      <c r="D117" s="118"/>
      <c r="E117" s="92"/>
      <c r="AC117" s="92"/>
      <c r="AE117" s="93"/>
    </row>
    <row r="118" spans="1:31" s="119" customFormat="1">
      <c r="A118" s="121"/>
      <c r="B118" s="118"/>
      <c r="C118" s="118"/>
      <c r="D118" s="118"/>
      <c r="E118" s="92"/>
      <c r="AC118" s="92"/>
      <c r="AE118" s="93"/>
    </row>
    <row r="119" spans="1:31" s="119" customFormat="1">
      <c r="A119" s="121"/>
      <c r="B119" s="118"/>
      <c r="C119" s="118"/>
      <c r="D119" s="118"/>
      <c r="E119" s="92"/>
      <c r="AC119" s="92"/>
      <c r="AE119" s="93"/>
    </row>
  </sheetData>
  <mergeCells count="16">
    <mergeCell ref="Y4:Z4"/>
    <mergeCell ref="AA4:AB4"/>
    <mergeCell ref="AC4:AD4"/>
    <mergeCell ref="AE4:AE5"/>
    <mergeCell ref="M4:N4"/>
    <mergeCell ref="O4:P4"/>
    <mergeCell ref="Q4:R4"/>
    <mergeCell ref="S4:T4"/>
    <mergeCell ref="U4:V4"/>
    <mergeCell ref="W4:X4"/>
    <mergeCell ref="K4:L4"/>
    <mergeCell ref="A4:A5"/>
    <mergeCell ref="B4:D4"/>
    <mergeCell ref="E4:F4"/>
    <mergeCell ref="G4:H4"/>
    <mergeCell ref="I4:J4"/>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U58"/>
  <sheetViews>
    <sheetView zoomScaleNormal="100" workbookViewId="0">
      <pane ySplit="4" topLeftCell="A22" activePane="bottomLeft" state="frozen"/>
      <selection pane="bottomLeft" activeCell="O59" sqref="O59"/>
    </sheetView>
  </sheetViews>
  <sheetFormatPr defaultRowHeight="13.5"/>
  <cols>
    <col min="1" max="1" width="13.5" style="179" customWidth="1"/>
    <col min="2" max="13" width="4.125" style="192" customWidth="1"/>
    <col min="14" max="16" width="5.125" style="192" customWidth="1"/>
    <col min="17" max="20" width="4.875" style="192" customWidth="1"/>
    <col min="21" max="22" width="4" style="192" customWidth="1"/>
    <col min="23" max="23" width="6.625" style="192" customWidth="1"/>
    <col min="24" max="43" width="4" style="192" customWidth="1"/>
    <col min="44" max="44" width="4.75" style="179" customWidth="1"/>
    <col min="45" max="16384" width="9" style="182"/>
  </cols>
  <sheetData>
    <row r="1" spans="1:47" ht="14.25" customHeight="1">
      <c r="A1" s="181" t="s">
        <v>105</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row>
    <row r="2" spans="1:47" ht="13.5" customHeight="1">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row>
    <row r="3" spans="1:47" s="136" customFormat="1" ht="35.25" customHeight="1">
      <c r="A3" s="314" t="s">
        <v>2</v>
      </c>
      <c r="B3" s="316" t="s">
        <v>106</v>
      </c>
      <c r="C3" s="317"/>
      <c r="D3" s="317"/>
      <c r="E3" s="316" t="s">
        <v>107</v>
      </c>
      <c r="F3" s="317"/>
      <c r="G3" s="317"/>
      <c r="H3" s="316" t="s">
        <v>104</v>
      </c>
      <c r="I3" s="317"/>
      <c r="J3" s="317"/>
      <c r="K3" s="316" t="s">
        <v>103</v>
      </c>
      <c r="L3" s="317"/>
      <c r="M3" s="317"/>
      <c r="N3" s="316" t="s">
        <v>108</v>
      </c>
      <c r="O3" s="317"/>
      <c r="P3" s="317"/>
      <c r="Q3" s="316" t="s">
        <v>102</v>
      </c>
      <c r="R3" s="317"/>
      <c r="S3" s="321"/>
      <c r="T3" s="178"/>
      <c r="U3" s="322" t="s">
        <v>101</v>
      </c>
      <c r="V3" s="317"/>
      <c r="W3" s="317"/>
      <c r="X3" s="322" t="s">
        <v>100</v>
      </c>
      <c r="Y3" s="317"/>
      <c r="Z3" s="317"/>
      <c r="AA3" s="316" t="s">
        <v>99</v>
      </c>
      <c r="AB3" s="317"/>
      <c r="AC3" s="317"/>
      <c r="AD3" s="323" t="s">
        <v>98</v>
      </c>
      <c r="AE3" s="324"/>
      <c r="AF3" s="324"/>
      <c r="AG3" s="323" t="s">
        <v>97</v>
      </c>
      <c r="AH3" s="324"/>
      <c r="AI3" s="324"/>
      <c r="AJ3" s="316" t="s">
        <v>109</v>
      </c>
      <c r="AK3" s="317"/>
      <c r="AL3" s="317"/>
      <c r="AM3" s="316" t="s">
        <v>110</v>
      </c>
      <c r="AN3" s="317"/>
      <c r="AO3" s="317"/>
      <c r="AP3" s="318" t="s">
        <v>111</v>
      </c>
      <c r="AQ3" s="319"/>
      <c r="AR3" s="320"/>
    </row>
    <row r="4" spans="1:47" s="171" customFormat="1" ht="38.25" customHeight="1">
      <c r="A4" s="315"/>
      <c r="B4" s="174" t="s">
        <v>96</v>
      </c>
      <c r="C4" s="174" t="s">
        <v>95</v>
      </c>
      <c r="D4" s="174" t="s">
        <v>94</v>
      </c>
      <c r="E4" s="174" t="s">
        <v>96</v>
      </c>
      <c r="F4" s="174" t="s">
        <v>95</v>
      </c>
      <c r="G4" s="174" t="s">
        <v>94</v>
      </c>
      <c r="H4" s="174" t="s">
        <v>96</v>
      </c>
      <c r="I4" s="174" t="s">
        <v>95</v>
      </c>
      <c r="J4" s="174" t="s">
        <v>94</v>
      </c>
      <c r="K4" s="174" t="s">
        <v>96</v>
      </c>
      <c r="L4" s="174" t="s">
        <v>95</v>
      </c>
      <c r="M4" s="174" t="s">
        <v>94</v>
      </c>
      <c r="N4" s="174" t="s">
        <v>96</v>
      </c>
      <c r="O4" s="174" t="s">
        <v>95</v>
      </c>
      <c r="P4" s="174" t="s">
        <v>94</v>
      </c>
      <c r="Q4" s="174" t="s">
        <v>96</v>
      </c>
      <c r="R4" s="174" t="s">
        <v>95</v>
      </c>
      <c r="S4" s="177" t="s">
        <v>94</v>
      </c>
      <c r="T4" s="176"/>
      <c r="U4" s="175" t="s">
        <v>96</v>
      </c>
      <c r="V4" s="174" t="s">
        <v>95</v>
      </c>
      <c r="W4" s="174" t="s">
        <v>94</v>
      </c>
      <c r="X4" s="175" t="s">
        <v>96</v>
      </c>
      <c r="Y4" s="174" t="s">
        <v>95</v>
      </c>
      <c r="Z4" s="174" t="s">
        <v>94</v>
      </c>
      <c r="AA4" s="174" t="s">
        <v>96</v>
      </c>
      <c r="AB4" s="174" t="s">
        <v>95</v>
      </c>
      <c r="AC4" s="174" t="s">
        <v>94</v>
      </c>
      <c r="AD4" s="174" t="s">
        <v>96</v>
      </c>
      <c r="AE4" s="174" t="s">
        <v>95</v>
      </c>
      <c r="AF4" s="174" t="s">
        <v>94</v>
      </c>
      <c r="AG4" s="174" t="s">
        <v>96</v>
      </c>
      <c r="AH4" s="174" t="s">
        <v>95</v>
      </c>
      <c r="AI4" s="174" t="s">
        <v>94</v>
      </c>
      <c r="AJ4" s="174" t="s">
        <v>96</v>
      </c>
      <c r="AK4" s="174" t="s">
        <v>95</v>
      </c>
      <c r="AL4" s="174" t="s">
        <v>94</v>
      </c>
      <c r="AM4" s="174" t="s">
        <v>96</v>
      </c>
      <c r="AN4" s="174" t="s">
        <v>95</v>
      </c>
      <c r="AO4" s="174" t="s">
        <v>94</v>
      </c>
      <c r="AP4" s="174" t="s">
        <v>96</v>
      </c>
      <c r="AQ4" s="173" t="s">
        <v>95</v>
      </c>
      <c r="AR4" s="172" t="s">
        <v>94</v>
      </c>
    </row>
    <row r="5" spans="1:47" s="135" customFormat="1" ht="14.85" customHeight="1">
      <c r="A5" s="170" t="s">
        <v>26</v>
      </c>
      <c r="B5" s="165">
        <v>28.1</v>
      </c>
      <c r="C5" s="165">
        <v>34.200000000000003</v>
      </c>
      <c r="D5" s="168">
        <v>26.1</v>
      </c>
      <c r="E5" s="165">
        <v>10.9</v>
      </c>
      <c r="F5" s="165">
        <v>10</v>
      </c>
      <c r="G5" s="168">
        <v>8.1999999999999993</v>
      </c>
      <c r="H5" s="165">
        <v>60.1</v>
      </c>
      <c r="I5" s="165">
        <v>55.6</v>
      </c>
      <c r="J5" s="169">
        <v>41.8</v>
      </c>
      <c r="K5" s="165">
        <v>27.4</v>
      </c>
      <c r="L5" s="164" t="s">
        <v>30</v>
      </c>
      <c r="M5" s="164" t="s">
        <v>30</v>
      </c>
      <c r="N5" s="165">
        <v>17.2</v>
      </c>
      <c r="O5" s="165">
        <v>24.3</v>
      </c>
      <c r="P5" s="168">
        <v>17.899999999999999</v>
      </c>
      <c r="Q5" s="165">
        <v>84.9</v>
      </c>
      <c r="R5" s="165">
        <v>72.2</v>
      </c>
      <c r="S5" s="167">
        <v>145.6</v>
      </c>
      <c r="T5" s="147"/>
      <c r="U5" s="166">
        <v>41.7</v>
      </c>
      <c r="V5" s="165">
        <v>33.1</v>
      </c>
      <c r="W5" s="164" t="s">
        <v>30</v>
      </c>
      <c r="X5" s="166">
        <v>43.2</v>
      </c>
      <c r="Y5" s="165">
        <v>39.200000000000003</v>
      </c>
      <c r="Z5" s="164" t="s">
        <v>30</v>
      </c>
      <c r="AA5" s="164">
        <v>46.6</v>
      </c>
      <c r="AB5" s="164" t="s">
        <v>30</v>
      </c>
      <c r="AC5" s="164" t="s">
        <v>30</v>
      </c>
      <c r="AD5" s="164">
        <v>31.5</v>
      </c>
      <c r="AE5" s="164" t="s">
        <v>30</v>
      </c>
      <c r="AF5" s="164" t="s">
        <v>30</v>
      </c>
      <c r="AG5" s="165">
        <v>15.1</v>
      </c>
      <c r="AH5" s="164" t="s">
        <v>30</v>
      </c>
      <c r="AI5" s="164" t="s">
        <v>30</v>
      </c>
      <c r="AJ5" s="165">
        <v>8.6</v>
      </c>
      <c r="AK5" s="165">
        <v>9.3000000000000007</v>
      </c>
      <c r="AL5" s="164">
        <v>9.9</v>
      </c>
      <c r="AM5" s="162">
        <v>1.01</v>
      </c>
      <c r="AN5" s="163">
        <v>0.96</v>
      </c>
      <c r="AO5" s="162">
        <v>1.44</v>
      </c>
      <c r="AP5" s="162">
        <v>3.65</v>
      </c>
      <c r="AQ5" s="162">
        <v>4.5599999999999996</v>
      </c>
      <c r="AR5" s="161" t="s">
        <v>30</v>
      </c>
      <c r="AS5" s="136"/>
      <c r="AT5" s="136"/>
      <c r="AU5" s="136"/>
    </row>
    <row r="6" spans="1:47" s="135" customFormat="1" ht="14.85" customHeight="1">
      <c r="A6" s="153" t="s">
        <v>31</v>
      </c>
      <c r="B6" s="145">
        <v>19.399999999999999</v>
      </c>
      <c r="C6" s="145">
        <v>21.7</v>
      </c>
      <c r="D6" s="152">
        <v>17.7</v>
      </c>
      <c r="E6" s="145">
        <v>7.8</v>
      </c>
      <c r="F6" s="145">
        <v>6.9</v>
      </c>
      <c r="G6" s="152">
        <v>6</v>
      </c>
      <c r="H6" s="145">
        <v>39.799999999999997</v>
      </c>
      <c r="I6" s="145">
        <v>38.5</v>
      </c>
      <c r="J6" s="152">
        <v>23.6</v>
      </c>
      <c r="K6" s="145">
        <v>22.3</v>
      </c>
      <c r="L6" s="158" t="s">
        <v>30</v>
      </c>
      <c r="M6" s="152">
        <v>10.3</v>
      </c>
      <c r="N6" s="145">
        <v>11.6</v>
      </c>
      <c r="O6" s="145">
        <v>14.9</v>
      </c>
      <c r="P6" s="152">
        <v>11.7</v>
      </c>
      <c r="Q6" s="145">
        <v>95.8</v>
      </c>
      <c r="R6" s="145">
        <v>94.6</v>
      </c>
      <c r="S6" s="148">
        <v>126.2</v>
      </c>
      <c r="T6" s="147"/>
      <c r="U6" s="146">
        <v>44.5</v>
      </c>
      <c r="V6" s="145">
        <v>35.700000000000003</v>
      </c>
      <c r="W6" s="145">
        <v>37</v>
      </c>
      <c r="X6" s="146">
        <v>51.3</v>
      </c>
      <c r="Y6" s="145">
        <v>58.9</v>
      </c>
      <c r="Z6" s="145">
        <v>89.2</v>
      </c>
      <c r="AA6" s="158">
        <v>43.9</v>
      </c>
      <c r="AB6" s="158">
        <v>35.9</v>
      </c>
      <c r="AC6" s="158" t="s">
        <v>30</v>
      </c>
      <c r="AD6" s="158">
        <v>30.8</v>
      </c>
      <c r="AE6" s="145">
        <v>26</v>
      </c>
      <c r="AF6" s="158" t="s">
        <v>30</v>
      </c>
      <c r="AG6" s="145">
        <v>13.1</v>
      </c>
      <c r="AH6" s="145">
        <v>9.9</v>
      </c>
      <c r="AI6" s="158" t="s">
        <v>30</v>
      </c>
      <c r="AJ6" s="145">
        <v>8</v>
      </c>
      <c r="AK6" s="145">
        <v>8.3000000000000007</v>
      </c>
      <c r="AL6" s="158">
        <v>9.6999999999999993</v>
      </c>
      <c r="AM6" s="144">
        <v>0.84</v>
      </c>
      <c r="AN6" s="159">
        <v>0.97</v>
      </c>
      <c r="AO6" s="144">
        <v>1.36</v>
      </c>
      <c r="AP6" s="144">
        <v>2.37</v>
      </c>
      <c r="AQ6" s="144">
        <v>2.72</v>
      </c>
      <c r="AR6" s="143" t="s">
        <v>30</v>
      </c>
      <c r="AS6" s="136"/>
      <c r="AT6" s="136"/>
      <c r="AU6" s="136"/>
    </row>
    <row r="7" spans="1:47" s="135" customFormat="1" ht="14.85" customHeight="1">
      <c r="A7" s="153" t="s">
        <v>112</v>
      </c>
      <c r="B7" s="145">
        <v>17.2</v>
      </c>
      <c r="C7" s="145">
        <v>18.600000000000001</v>
      </c>
      <c r="D7" s="152">
        <v>17.899999999999999</v>
      </c>
      <c r="E7" s="145">
        <v>7.6</v>
      </c>
      <c r="F7" s="145">
        <v>6.3</v>
      </c>
      <c r="G7" s="152">
        <v>5.6</v>
      </c>
      <c r="H7" s="145">
        <v>30.7</v>
      </c>
      <c r="I7" s="145">
        <v>30.2</v>
      </c>
      <c r="J7" s="152">
        <v>20.7</v>
      </c>
      <c r="K7" s="152">
        <v>17</v>
      </c>
      <c r="L7" s="145">
        <v>13.6</v>
      </c>
      <c r="M7" s="152">
        <v>9.8000000000000007</v>
      </c>
      <c r="N7" s="145">
        <v>9.6</v>
      </c>
      <c r="O7" s="145">
        <v>12.4</v>
      </c>
      <c r="P7" s="152">
        <v>12.3</v>
      </c>
      <c r="Q7" s="145">
        <v>100.4</v>
      </c>
      <c r="R7" s="145">
        <v>112.2</v>
      </c>
      <c r="S7" s="148">
        <v>137.80000000000001</v>
      </c>
      <c r="T7" s="147"/>
      <c r="U7" s="146">
        <v>52.3</v>
      </c>
      <c r="V7" s="145">
        <v>45.2</v>
      </c>
      <c r="W7" s="145">
        <v>44</v>
      </c>
      <c r="X7" s="146">
        <v>48.1</v>
      </c>
      <c r="Y7" s="145">
        <v>67.099999999999994</v>
      </c>
      <c r="Z7" s="145">
        <v>93.8</v>
      </c>
      <c r="AA7" s="145">
        <v>41.4</v>
      </c>
      <c r="AB7" s="145">
        <v>36.9</v>
      </c>
      <c r="AC7" s="158" t="s">
        <v>30</v>
      </c>
      <c r="AD7" s="145">
        <v>30.8</v>
      </c>
      <c r="AE7" s="145">
        <v>28.6</v>
      </c>
      <c r="AF7" s="158" t="s">
        <v>30</v>
      </c>
      <c r="AG7" s="145">
        <v>10.6</v>
      </c>
      <c r="AH7" s="145">
        <v>8.4</v>
      </c>
      <c r="AI7" s="158" t="s">
        <v>30</v>
      </c>
      <c r="AJ7" s="145">
        <v>9.3000000000000007</v>
      </c>
      <c r="AK7" s="145">
        <v>10.1</v>
      </c>
      <c r="AL7" s="145">
        <v>12.7</v>
      </c>
      <c r="AM7" s="144">
        <v>0.74</v>
      </c>
      <c r="AN7" s="159">
        <v>0.93</v>
      </c>
      <c r="AO7" s="144">
        <v>1.31</v>
      </c>
      <c r="AP7" s="144">
        <v>2</v>
      </c>
      <c r="AQ7" s="144">
        <v>2.17</v>
      </c>
      <c r="AR7" s="143">
        <v>1.75</v>
      </c>
      <c r="AS7" s="136"/>
      <c r="AT7" s="136"/>
      <c r="AU7" s="136"/>
    </row>
    <row r="8" spans="1:47" s="135" customFormat="1" ht="14.85" customHeight="1">
      <c r="A8" s="153" t="s">
        <v>113</v>
      </c>
      <c r="B8" s="145">
        <v>18.600000000000001</v>
      </c>
      <c r="C8" s="145">
        <v>18.7</v>
      </c>
      <c r="D8" s="152">
        <v>20.6</v>
      </c>
      <c r="E8" s="145">
        <v>7.1</v>
      </c>
      <c r="F8" s="145">
        <v>6.1</v>
      </c>
      <c r="G8" s="152">
        <v>4.9000000000000004</v>
      </c>
      <c r="H8" s="145">
        <v>18.5</v>
      </c>
      <c r="I8" s="145">
        <v>19.5</v>
      </c>
      <c r="J8" s="152">
        <v>13.6</v>
      </c>
      <c r="K8" s="145">
        <v>11.7</v>
      </c>
      <c r="L8" s="145">
        <v>11.3</v>
      </c>
      <c r="M8" s="160">
        <v>9.6999999999999993</v>
      </c>
      <c r="N8" s="145">
        <v>11.4</v>
      </c>
      <c r="O8" s="145">
        <v>12.5</v>
      </c>
      <c r="P8" s="152">
        <v>15.7</v>
      </c>
      <c r="Q8" s="145">
        <v>81.400000000000006</v>
      </c>
      <c r="R8" s="145">
        <v>103.6</v>
      </c>
      <c r="S8" s="148">
        <v>114.8</v>
      </c>
      <c r="T8" s="147"/>
      <c r="U8" s="146">
        <v>47.6</v>
      </c>
      <c r="V8" s="145">
        <v>43.6</v>
      </c>
      <c r="W8" s="145">
        <v>42.3</v>
      </c>
      <c r="X8" s="146">
        <v>33.799999999999997</v>
      </c>
      <c r="Y8" s="145">
        <v>60</v>
      </c>
      <c r="Z8" s="145">
        <v>72.5</v>
      </c>
      <c r="AA8" s="145">
        <v>30.1</v>
      </c>
      <c r="AB8" s="145">
        <v>28.2</v>
      </c>
      <c r="AC8" s="158" t="s">
        <v>30</v>
      </c>
      <c r="AD8" s="145">
        <v>21.9</v>
      </c>
      <c r="AE8" s="145">
        <v>20</v>
      </c>
      <c r="AF8" s="158" t="s">
        <v>30</v>
      </c>
      <c r="AG8" s="145">
        <v>8.1999999999999993</v>
      </c>
      <c r="AH8" s="145">
        <v>8.1999999999999993</v>
      </c>
      <c r="AI8" s="158">
        <v>6.4</v>
      </c>
      <c r="AJ8" s="145">
        <v>9.6999999999999993</v>
      </c>
      <c r="AK8" s="145">
        <v>9.8000000000000007</v>
      </c>
      <c r="AL8" s="145">
        <v>12.9</v>
      </c>
      <c r="AM8" s="144">
        <v>0.79</v>
      </c>
      <c r="AN8" s="159">
        <v>1.1299999999999999</v>
      </c>
      <c r="AO8" s="144">
        <v>1.48</v>
      </c>
      <c r="AP8" s="144">
        <v>2.14</v>
      </c>
      <c r="AQ8" s="144">
        <v>2.13</v>
      </c>
      <c r="AR8" s="143">
        <v>1.93</v>
      </c>
      <c r="AS8" s="136"/>
      <c r="AT8" s="136"/>
      <c r="AU8" s="136"/>
    </row>
    <row r="9" spans="1:47" s="135" customFormat="1" ht="14.85" customHeight="1">
      <c r="A9" s="153" t="s">
        <v>114</v>
      </c>
      <c r="B9" s="145">
        <v>18.8</v>
      </c>
      <c r="C9" s="145">
        <v>17.7</v>
      </c>
      <c r="D9" s="152">
        <v>20.2</v>
      </c>
      <c r="E9" s="145">
        <v>6.9</v>
      </c>
      <c r="F9" s="145">
        <v>6.2</v>
      </c>
      <c r="G9" s="152">
        <v>4.5999999999999996</v>
      </c>
      <c r="H9" s="145">
        <v>13.1</v>
      </c>
      <c r="I9" s="145">
        <v>13.1</v>
      </c>
      <c r="J9" s="152">
        <v>9.6</v>
      </c>
      <c r="K9" s="145">
        <v>8.6999999999999993</v>
      </c>
      <c r="L9" s="145">
        <v>8.1999999999999993</v>
      </c>
      <c r="M9" s="152">
        <v>6.3</v>
      </c>
      <c r="N9" s="145">
        <v>11.8</v>
      </c>
      <c r="O9" s="145">
        <v>11.6</v>
      </c>
      <c r="P9" s="152">
        <v>15.6</v>
      </c>
      <c r="Q9" s="145">
        <v>65.3</v>
      </c>
      <c r="R9" s="145">
        <v>97.4</v>
      </c>
      <c r="S9" s="148">
        <v>92.5</v>
      </c>
      <c r="T9" s="147"/>
      <c r="U9" s="146">
        <v>40.6</v>
      </c>
      <c r="V9" s="145">
        <v>43.1</v>
      </c>
      <c r="W9" s="145">
        <v>41.1</v>
      </c>
      <c r="X9" s="146">
        <v>24.7</v>
      </c>
      <c r="Y9" s="145">
        <v>54.4</v>
      </c>
      <c r="Z9" s="145">
        <v>51.4</v>
      </c>
      <c r="AA9" s="145">
        <v>21.7</v>
      </c>
      <c r="AB9" s="145">
        <v>20.399999999999999</v>
      </c>
      <c r="AC9" s="158" t="s">
        <v>30</v>
      </c>
      <c r="AD9" s="145">
        <v>15</v>
      </c>
      <c r="AE9" s="145">
        <v>14.1</v>
      </c>
      <c r="AF9" s="158" t="s">
        <v>30</v>
      </c>
      <c r="AG9" s="145">
        <v>6.6</v>
      </c>
      <c r="AH9" s="145">
        <v>6.3</v>
      </c>
      <c r="AI9" s="158">
        <v>4.5999999999999996</v>
      </c>
      <c r="AJ9" s="145">
        <v>10</v>
      </c>
      <c r="AK9" s="145">
        <v>10</v>
      </c>
      <c r="AL9" s="145">
        <v>12.6</v>
      </c>
      <c r="AM9" s="144">
        <v>0.93</v>
      </c>
      <c r="AN9" s="144">
        <v>1.43</v>
      </c>
      <c r="AO9" s="144">
        <v>1.66</v>
      </c>
      <c r="AP9" s="144">
        <v>2.13</v>
      </c>
      <c r="AQ9" s="144">
        <v>1.93</v>
      </c>
      <c r="AR9" s="143">
        <v>1.84</v>
      </c>
      <c r="AS9" s="136"/>
      <c r="AT9" s="136"/>
      <c r="AU9" s="136"/>
    </row>
    <row r="10" spans="1:47" s="135" customFormat="1" ht="18" hidden="1" customHeight="1">
      <c r="A10" s="153" t="s">
        <v>115</v>
      </c>
      <c r="B10" s="145">
        <v>19.3</v>
      </c>
      <c r="C10" s="145">
        <v>18.3</v>
      </c>
      <c r="D10" s="152">
        <v>20.031807784900764</v>
      </c>
      <c r="E10" s="145">
        <v>6.5</v>
      </c>
      <c r="F10" s="145">
        <v>5.9</v>
      </c>
      <c r="G10" s="152">
        <v>4.3444557466004063</v>
      </c>
      <c r="H10" s="145">
        <v>11.7</v>
      </c>
      <c r="I10" s="145">
        <v>12.9</v>
      </c>
      <c r="J10" s="152">
        <v>9.4018258618340376</v>
      </c>
      <c r="K10" s="145">
        <v>7.8</v>
      </c>
      <c r="L10" s="145">
        <v>8.5</v>
      </c>
      <c r="M10" s="152">
        <v>6.7674978425761907</v>
      </c>
      <c r="N10" s="145">
        <v>12.8</v>
      </c>
      <c r="O10" s="145">
        <v>12.4</v>
      </c>
      <c r="P10" s="152">
        <v>15.687352038300357</v>
      </c>
      <c r="Q10" s="145">
        <v>57.8</v>
      </c>
      <c r="R10" s="145">
        <v>85.4</v>
      </c>
      <c r="S10" s="148">
        <v>80.517853414073912</v>
      </c>
      <c r="T10" s="147"/>
      <c r="U10" s="146">
        <v>37.799999999999997</v>
      </c>
      <c r="V10" s="145">
        <v>41.1</v>
      </c>
      <c r="W10" s="145">
        <v>37.502610148256423</v>
      </c>
      <c r="X10" s="146">
        <v>20.100000000000001</v>
      </c>
      <c r="Y10" s="145">
        <v>44.2</v>
      </c>
      <c r="Z10" s="145">
        <v>43.015243265817503</v>
      </c>
      <c r="AA10" s="145">
        <v>19</v>
      </c>
      <c r="AB10" s="145">
        <v>18.3</v>
      </c>
      <c r="AC10" s="145">
        <v>14.307126311486577</v>
      </c>
      <c r="AD10" s="145">
        <v>12.9</v>
      </c>
      <c r="AE10" s="145">
        <v>11.5</v>
      </c>
      <c r="AF10" s="145">
        <v>9.0913182411449664</v>
      </c>
      <c r="AG10" s="145">
        <v>6.1</v>
      </c>
      <c r="AH10" s="145">
        <v>6.8</v>
      </c>
      <c r="AI10" s="145">
        <v>5.1323976926920105</v>
      </c>
      <c r="AJ10" s="145">
        <v>10.4</v>
      </c>
      <c r="AK10" s="145">
        <v>10.5</v>
      </c>
      <c r="AL10" s="145">
        <v>12.881425017878232</v>
      </c>
      <c r="AM10" s="144">
        <v>1.02</v>
      </c>
      <c r="AN10" s="144">
        <v>1.57</v>
      </c>
      <c r="AO10" s="144">
        <v>1.786913316507476</v>
      </c>
      <c r="AP10" s="144">
        <v>2.14</v>
      </c>
      <c r="AQ10" s="144">
        <v>1.99</v>
      </c>
      <c r="AR10" s="143" t="s">
        <v>30</v>
      </c>
      <c r="AS10" s="136"/>
      <c r="AT10" s="136"/>
      <c r="AU10" s="136"/>
    </row>
    <row r="11" spans="1:47" s="135" customFormat="1" ht="18" hidden="1" customHeight="1">
      <c r="A11" s="153" t="s">
        <v>116</v>
      </c>
      <c r="B11" s="145">
        <v>19.399999999999999</v>
      </c>
      <c r="C11" s="145">
        <v>18.2</v>
      </c>
      <c r="D11" s="152">
        <v>20.617384762104763</v>
      </c>
      <c r="E11" s="145">
        <v>6.6</v>
      </c>
      <c r="F11" s="145">
        <v>6</v>
      </c>
      <c r="G11" s="152">
        <v>4.4889823382452096</v>
      </c>
      <c r="H11" s="145">
        <v>11.3</v>
      </c>
      <c r="I11" s="145">
        <v>13.1</v>
      </c>
      <c r="J11" s="152">
        <v>9.9751673050212553</v>
      </c>
      <c r="K11" s="145">
        <v>7.4</v>
      </c>
      <c r="L11" s="145">
        <v>8.1</v>
      </c>
      <c r="M11" s="152">
        <v>5.7241466391683149</v>
      </c>
      <c r="N11" s="145">
        <v>12.8</v>
      </c>
      <c r="O11" s="145">
        <v>12.2</v>
      </c>
      <c r="P11" s="152">
        <v>16.128402423859551</v>
      </c>
      <c r="Q11" s="145">
        <v>52.6</v>
      </c>
      <c r="R11" s="145">
        <v>78.400000000000006</v>
      </c>
      <c r="S11" s="148">
        <v>80.498471303068996</v>
      </c>
      <c r="T11" s="147"/>
      <c r="U11" s="146">
        <v>35.6</v>
      </c>
      <c r="V11" s="145">
        <v>40.799999999999997</v>
      </c>
      <c r="W11" s="145">
        <v>39.436510700878515</v>
      </c>
      <c r="X11" s="146">
        <v>17</v>
      </c>
      <c r="Y11" s="145">
        <v>37.6</v>
      </c>
      <c r="Z11" s="145">
        <v>41.061960602190489</v>
      </c>
      <c r="AA11" s="145">
        <v>18</v>
      </c>
      <c r="AB11" s="145">
        <v>17.600000000000001</v>
      </c>
      <c r="AC11" s="145">
        <v>15.867671198282755</v>
      </c>
      <c r="AD11" s="145">
        <v>12.2</v>
      </c>
      <c r="AE11" s="145">
        <v>11.2</v>
      </c>
      <c r="AF11" s="145">
        <v>11.277569704535997</v>
      </c>
      <c r="AG11" s="145">
        <v>5.8</v>
      </c>
      <c r="AH11" s="145">
        <v>6.5</v>
      </c>
      <c r="AI11" s="145">
        <v>4.4614672334694223</v>
      </c>
      <c r="AJ11" s="145">
        <v>9.9</v>
      </c>
      <c r="AK11" s="145">
        <v>10.1</v>
      </c>
      <c r="AL11" s="145">
        <v>13.057358833090213</v>
      </c>
      <c r="AM11" s="144">
        <v>1.04</v>
      </c>
      <c r="AN11" s="144">
        <v>1.62</v>
      </c>
      <c r="AO11" s="144">
        <v>1.8605022488300269</v>
      </c>
      <c r="AP11" s="144">
        <v>2.14</v>
      </c>
      <c r="AQ11" s="144">
        <v>1.98</v>
      </c>
      <c r="AR11" s="143" t="s">
        <v>30</v>
      </c>
      <c r="AS11" s="136"/>
      <c r="AT11" s="136"/>
      <c r="AU11" s="136"/>
    </row>
    <row r="12" spans="1:47" s="135" customFormat="1" ht="18" hidden="1" customHeight="1">
      <c r="A12" s="153" t="s">
        <v>117</v>
      </c>
      <c r="B12" s="145">
        <v>18.600000000000001</v>
      </c>
      <c r="C12" s="145">
        <v>17.899999999999999</v>
      </c>
      <c r="D12" s="152">
        <v>20.412018996286303</v>
      </c>
      <c r="E12" s="145">
        <v>6.5</v>
      </c>
      <c r="F12" s="145">
        <v>5.9</v>
      </c>
      <c r="G12" s="152">
        <v>4.2913096817472853</v>
      </c>
      <c r="H12" s="145">
        <v>10.8</v>
      </c>
      <c r="I12" s="145">
        <v>11.2</v>
      </c>
      <c r="J12" s="152">
        <v>10.030581039755353</v>
      </c>
      <c r="K12" s="145">
        <v>7.1</v>
      </c>
      <c r="L12" s="145">
        <v>7.2</v>
      </c>
      <c r="M12" s="152">
        <v>6.3200815494393474</v>
      </c>
      <c r="N12" s="145">
        <v>12.1</v>
      </c>
      <c r="O12" s="145">
        <v>12</v>
      </c>
      <c r="P12" s="152">
        <v>16.120709314539017</v>
      </c>
      <c r="Q12" s="145">
        <v>51.3</v>
      </c>
      <c r="R12" s="145">
        <v>75.7</v>
      </c>
      <c r="S12" s="148">
        <v>76.2363930844853</v>
      </c>
      <c r="T12" s="147"/>
      <c r="U12" s="146">
        <v>34.9</v>
      </c>
      <c r="V12" s="145">
        <v>40.299999999999997</v>
      </c>
      <c r="W12" s="145">
        <v>40.453501073486763</v>
      </c>
      <c r="X12" s="146">
        <v>16.399999999999999</v>
      </c>
      <c r="Y12" s="145">
        <v>35.4</v>
      </c>
      <c r="Z12" s="145">
        <v>35.78289201099853</v>
      </c>
      <c r="AA12" s="145">
        <v>16.899999999999999</v>
      </c>
      <c r="AB12" s="145">
        <v>15.3</v>
      </c>
      <c r="AC12" s="145">
        <v>14.475025484199795</v>
      </c>
      <c r="AD12" s="145">
        <v>11.3</v>
      </c>
      <c r="AE12" s="145">
        <v>9.6</v>
      </c>
      <c r="AF12" s="145">
        <v>9.5711170341652529</v>
      </c>
      <c r="AG12" s="145">
        <v>5.6</v>
      </c>
      <c r="AH12" s="145">
        <v>5.7</v>
      </c>
      <c r="AI12" s="145">
        <v>4.8114169215086644</v>
      </c>
      <c r="AJ12" s="145">
        <v>9.1</v>
      </c>
      <c r="AK12" s="145">
        <v>9.8000000000000007</v>
      </c>
      <c r="AL12" s="145">
        <v>13.077008867264032</v>
      </c>
      <c r="AM12" s="144">
        <v>1.04</v>
      </c>
      <c r="AN12" s="144">
        <v>1.6</v>
      </c>
      <c r="AO12" s="144">
        <v>1.9084509503969211</v>
      </c>
      <c r="AP12" s="144">
        <v>2.0499999999999998</v>
      </c>
      <c r="AQ12" s="144">
        <v>1.94</v>
      </c>
      <c r="AR12" s="143">
        <v>1.8876314857694614</v>
      </c>
      <c r="AS12" s="136"/>
      <c r="AT12" s="136"/>
      <c r="AU12" s="136"/>
    </row>
    <row r="13" spans="1:47" s="135" customFormat="1" ht="14.85" customHeight="1">
      <c r="A13" s="153" t="s">
        <v>118</v>
      </c>
      <c r="B13" s="145">
        <v>17.100000000000001</v>
      </c>
      <c r="C13" s="145">
        <v>16.8</v>
      </c>
      <c r="D13" s="152">
        <v>18.899999999999999</v>
      </c>
      <c r="E13" s="145">
        <v>6.3</v>
      </c>
      <c r="F13" s="145">
        <v>5.8</v>
      </c>
      <c r="G13" s="152">
        <v>4.4000000000000004</v>
      </c>
      <c r="H13" s="145">
        <v>10</v>
      </c>
      <c r="I13" s="145">
        <v>11.2</v>
      </c>
      <c r="J13" s="152">
        <v>9.1</v>
      </c>
      <c r="K13" s="145">
        <v>6.8</v>
      </c>
      <c r="L13" s="145">
        <v>7.6</v>
      </c>
      <c r="M13" s="152">
        <v>6.4</v>
      </c>
      <c r="N13" s="145">
        <v>10.8</v>
      </c>
      <c r="O13" s="145">
        <v>11</v>
      </c>
      <c r="P13" s="152">
        <v>14.5</v>
      </c>
      <c r="Q13" s="145">
        <v>50.8</v>
      </c>
      <c r="R13" s="145">
        <v>75</v>
      </c>
      <c r="S13" s="148">
        <v>76.5</v>
      </c>
      <c r="T13" s="147"/>
      <c r="U13" s="146">
        <v>33.799999999999997</v>
      </c>
      <c r="V13" s="145">
        <v>38.200000000000003</v>
      </c>
      <c r="W13" s="145">
        <v>37.200000000000003</v>
      </c>
      <c r="X13" s="146">
        <v>17.100000000000001</v>
      </c>
      <c r="Y13" s="145">
        <v>36.799999999999997</v>
      </c>
      <c r="Z13" s="145">
        <v>39.299999999999997</v>
      </c>
      <c r="AA13" s="145">
        <v>16</v>
      </c>
      <c r="AB13" s="145">
        <v>15.6</v>
      </c>
      <c r="AC13" s="145">
        <v>14.1</v>
      </c>
      <c r="AD13" s="145">
        <v>10.7</v>
      </c>
      <c r="AE13" s="145">
        <v>9.4</v>
      </c>
      <c r="AF13" s="145">
        <v>8.6999999999999993</v>
      </c>
      <c r="AG13" s="145">
        <v>5.4</v>
      </c>
      <c r="AH13" s="145">
        <v>6.1</v>
      </c>
      <c r="AI13" s="145">
        <v>5.3</v>
      </c>
      <c r="AJ13" s="145">
        <v>8.5</v>
      </c>
      <c r="AK13" s="145">
        <v>9.1</v>
      </c>
      <c r="AL13" s="145">
        <v>11.7</v>
      </c>
      <c r="AM13" s="144">
        <v>1.07</v>
      </c>
      <c r="AN13" s="144">
        <v>1.65</v>
      </c>
      <c r="AO13" s="144">
        <v>1.93</v>
      </c>
      <c r="AP13" s="144">
        <v>1.91</v>
      </c>
      <c r="AQ13" s="144">
        <v>1.82</v>
      </c>
      <c r="AR13" s="143">
        <v>1.73</v>
      </c>
      <c r="AS13" s="136"/>
      <c r="AT13" s="136"/>
      <c r="AU13" s="136"/>
    </row>
    <row r="14" spans="1:47" s="135" customFormat="1" ht="14.85" customHeight="1">
      <c r="A14" s="153" t="s">
        <v>119</v>
      </c>
      <c r="B14" s="145">
        <v>16.3</v>
      </c>
      <c r="C14" s="145">
        <v>16</v>
      </c>
      <c r="D14" s="152">
        <v>18</v>
      </c>
      <c r="E14" s="145">
        <v>6.3</v>
      </c>
      <c r="F14" s="145">
        <v>5.6</v>
      </c>
      <c r="G14" s="152">
        <v>4.3</v>
      </c>
      <c r="H14" s="145">
        <v>9.3000000000000007</v>
      </c>
      <c r="I14" s="145">
        <v>10.4</v>
      </c>
      <c r="J14" s="152">
        <v>8.3000000000000007</v>
      </c>
      <c r="K14" s="145">
        <v>6.4</v>
      </c>
      <c r="L14" s="145">
        <v>7.3</v>
      </c>
      <c r="M14" s="152">
        <v>5.8</v>
      </c>
      <c r="N14" s="145">
        <v>10</v>
      </c>
      <c r="O14" s="145">
        <v>10.4</v>
      </c>
      <c r="P14" s="152">
        <v>13.7</v>
      </c>
      <c r="Q14" s="145">
        <v>52.7</v>
      </c>
      <c r="R14" s="145">
        <v>78.2</v>
      </c>
      <c r="S14" s="148">
        <v>79.599999999999994</v>
      </c>
      <c r="T14" s="147"/>
      <c r="U14" s="146">
        <v>33.1</v>
      </c>
      <c r="V14" s="145">
        <v>37.700000000000003</v>
      </c>
      <c r="W14" s="145">
        <v>36.700000000000003</v>
      </c>
      <c r="X14" s="146">
        <v>19.600000000000001</v>
      </c>
      <c r="Y14" s="145">
        <v>40.5</v>
      </c>
      <c r="Z14" s="145">
        <v>42.9</v>
      </c>
      <c r="AA14" s="145">
        <v>14.8</v>
      </c>
      <c r="AB14" s="145">
        <v>14.4</v>
      </c>
      <c r="AC14" s="145">
        <v>12.2</v>
      </c>
      <c r="AD14" s="145">
        <v>9.6999999999999993</v>
      </c>
      <c r="AE14" s="145">
        <v>8.8000000000000007</v>
      </c>
      <c r="AF14" s="145">
        <v>8.1999999999999993</v>
      </c>
      <c r="AG14" s="145">
        <v>5.0999999999999996</v>
      </c>
      <c r="AH14" s="145">
        <v>5.7</v>
      </c>
      <c r="AI14" s="145">
        <v>4</v>
      </c>
      <c r="AJ14" s="145">
        <v>7.8</v>
      </c>
      <c r="AK14" s="145">
        <v>8.3000000000000007</v>
      </c>
      <c r="AL14" s="145">
        <v>10.6</v>
      </c>
      <c r="AM14" s="144">
        <v>1.1100000000000001</v>
      </c>
      <c r="AN14" s="144">
        <v>1.73</v>
      </c>
      <c r="AO14" s="144">
        <v>2.08</v>
      </c>
      <c r="AP14" s="144">
        <v>1.85</v>
      </c>
      <c r="AQ14" s="144">
        <v>1.75</v>
      </c>
      <c r="AR14" s="143">
        <v>1.66</v>
      </c>
      <c r="AS14" s="136"/>
      <c r="AT14" s="136"/>
      <c r="AU14" s="136"/>
    </row>
    <row r="15" spans="1:47" s="135" customFormat="1" ht="14.85" customHeight="1">
      <c r="A15" s="153" t="s">
        <v>120</v>
      </c>
      <c r="B15" s="145">
        <v>15.5</v>
      </c>
      <c r="C15" s="145">
        <v>15.3</v>
      </c>
      <c r="D15" s="152">
        <v>17.100000000000001</v>
      </c>
      <c r="E15" s="145">
        <v>6.1</v>
      </c>
      <c r="F15" s="145">
        <v>5.6</v>
      </c>
      <c r="G15" s="152">
        <v>4.3</v>
      </c>
      <c r="H15" s="145">
        <v>8.9</v>
      </c>
      <c r="I15" s="145">
        <v>9.4</v>
      </c>
      <c r="J15" s="152">
        <v>7.6</v>
      </c>
      <c r="K15" s="145">
        <v>6.1</v>
      </c>
      <c r="L15" s="145">
        <v>6.6</v>
      </c>
      <c r="M15" s="152">
        <v>5.3</v>
      </c>
      <c r="N15" s="145">
        <v>9.4</v>
      </c>
      <c r="O15" s="145">
        <v>9.6999999999999993</v>
      </c>
      <c r="P15" s="152">
        <v>12.8</v>
      </c>
      <c r="Q15" s="145">
        <v>51.5</v>
      </c>
      <c r="R15" s="145">
        <v>75.3</v>
      </c>
      <c r="S15" s="148">
        <v>76.099999999999994</v>
      </c>
      <c r="T15" s="147"/>
      <c r="U15" s="146">
        <v>32.6</v>
      </c>
      <c r="V15" s="145">
        <v>37</v>
      </c>
      <c r="W15" s="145">
        <v>35.4</v>
      </c>
      <c r="X15" s="146">
        <v>18.899999999999999</v>
      </c>
      <c r="Y15" s="145">
        <v>38.299999999999997</v>
      </c>
      <c r="Z15" s="145">
        <v>40.700000000000003</v>
      </c>
      <c r="AA15" s="145">
        <v>14.1</v>
      </c>
      <c r="AB15" s="145">
        <v>13.9</v>
      </c>
      <c r="AC15" s="145">
        <v>12.5</v>
      </c>
      <c r="AD15" s="145">
        <v>9.1</v>
      </c>
      <c r="AE15" s="145">
        <v>8.4</v>
      </c>
      <c r="AF15" s="145">
        <v>8.5</v>
      </c>
      <c r="AG15" s="145">
        <v>4.9000000000000004</v>
      </c>
      <c r="AH15" s="145">
        <v>5.5</v>
      </c>
      <c r="AI15" s="145">
        <v>4</v>
      </c>
      <c r="AJ15" s="145">
        <v>7.2</v>
      </c>
      <c r="AK15" s="145">
        <v>7.6</v>
      </c>
      <c r="AL15" s="145">
        <v>9.6</v>
      </c>
      <c r="AM15" s="144">
        <v>1.1399999999999999</v>
      </c>
      <c r="AN15" s="144">
        <v>1.73</v>
      </c>
      <c r="AO15" s="144">
        <v>2.11</v>
      </c>
      <c r="AP15" s="144">
        <v>1.8</v>
      </c>
      <c r="AQ15" s="144">
        <v>1.7</v>
      </c>
      <c r="AR15" s="143">
        <v>1.61</v>
      </c>
      <c r="AS15" s="136"/>
      <c r="AT15" s="136"/>
      <c r="AU15" s="136"/>
    </row>
    <row r="16" spans="1:47" s="135" customFormat="1" ht="14.85" customHeight="1">
      <c r="A16" s="153" t="s">
        <v>121</v>
      </c>
      <c r="B16" s="145">
        <v>14.9</v>
      </c>
      <c r="C16" s="145">
        <v>15</v>
      </c>
      <c r="D16" s="152">
        <v>16.7</v>
      </c>
      <c r="E16" s="145">
        <v>6.1</v>
      </c>
      <c r="F16" s="145">
        <v>5.6</v>
      </c>
      <c r="G16" s="152">
        <v>4.3</v>
      </c>
      <c r="H16" s="145">
        <v>8.4</v>
      </c>
      <c r="I16" s="145">
        <v>8.6999999999999993</v>
      </c>
      <c r="J16" s="152">
        <v>7.3</v>
      </c>
      <c r="K16" s="145">
        <v>5.6</v>
      </c>
      <c r="L16" s="145">
        <v>6.1</v>
      </c>
      <c r="M16" s="152">
        <v>5.2</v>
      </c>
      <c r="N16" s="145">
        <v>8.8000000000000007</v>
      </c>
      <c r="O16" s="145">
        <v>9.3000000000000007</v>
      </c>
      <c r="P16" s="152">
        <v>12.4</v>
      </c>
      <c r="Q16" s="145">
        <v>48.7</v>
      </c>
      <c r="R16" s="145">
        <v>72.400000000000006</v>
      </c>
      <c r="S16" s="148">
        <v>73.099999999999994</v>
      </c>
      <c r="T16" s="147"/>
      <c r="U16" s="146">
        <v>31.1</v>
      </c>
      <c r="V16" s="145">
        <v>35.5</v>
      </c>
      <c r="W16" s="145">
        <v>35</v>
      </c>
      <c r="X16" s="146">
        <v>17.600000000000001</v>
      </c>
      <c r="Y16" s="145">
        <v>36.9</v>
      </c>
      <c r="Z16" s="145">
        <v>38.1</v>
      </c>
      <c r="AA16" s="145">
        <v>13</v>
      </c>
      <c r="AB16" s="145">
        <v>12.1</v>
      </c>
      <c r="AC16" s="145">
        <v>11.7</v>
      </c>
      <c r="AD16" s="145">
        <v>8.5</v>
      </c>
      <c r="AE16" s="145">
        <v>7.4</v>
      </c>
      <c r="AF16" s="145">
        <v>7.6</v>
      </c>
      <c r="AG16" s="145">
        <v>4.5</v>
      </c>
      <c r="AH16" s="145">
        <v>4.8</v>
      </c>
      <c r="AI16" s="145">
        <v>4</v>
      </c>
      <c r="AJ16" s="145">
        <v>6.9</v>
      </c>
      <c r="AK16" s="145">
        <v>7.4</v>
      </c>
      <c r="AL16" s="145">
        <v>9</v>
      </c>
      <c r="AM16" s="144">
        <v>1.1499999999999999</v>
      </c>
      <c r="AN16" s="144">
        <v>1.73</v>
      </c>
      <c r="AO16" s="144">
        <v>2.14</v>
      </c>
      <c r="AP16" s="144">
        <v>1.79</v>
      </c>
      <c r="AQ16" s="144">
        <v>1.71</v>
      </c>
      <c r="AR16" s="143">
        <v>1.63</v>
      </c>
      <c r="AS16" s="136"/>
      <c r="AT16" s="136"/>
      <c r="AU16" s="136"/>
    </row>
    <row r="17" spans="1:47" s="135" customFormat="1" ht="14.85" customHeight="1">
      <c r="A17" s="153" t="s">
        <v>122</v>
      </c>
      <c r="B17" s="145">
        <v>14.2</v>
      </c>
      <c r="C17" s="145">
        <v>14.3</v>
      </c>
      <c r="D17" s="152">
        <v>15.8</v>
      </c>
      <c r="E17" s="145">
        <v>6</v>
      </c>
      <c r="F17" s="145">
        <v>5.6</v>
      </c>
      <c r="G17" s="152">
        <v>4.3</v>
      </c>
      <c r="H17" s="145">
        <v>7.9</v>
      </c>
      <c r="I17" s="145">
        <v>8.1999999999999993</v>
      </c>
      <c r="J17" s="152">
        <v>6.6</v>
      </c>
      <c r="K17" s="145">
        <v>5.2</v>
      </c>
      <c r="L17" s="145">
        <v>5.7</v>
      </c>
      <c r="M17" s="152">
        <v>4.3</v>
      </c>
      <c r="N17" s="145">
        <v>8.3000000000000007</v>
      </c>
      <c r="O17" s="145">
        <v>8.6999999999999993</v>
      </c>
      <c r="P17" s="152">
        <v>11.5</v>
      </c>
      <c r="Q17" s="145">
        <v>47.7</v>
      </c>
      <c r="R17" s="145">
        <v>72.400000000000006</v>
      </c>
      <c r="S17" s="148">
        <v>72</v>
      </c>
      <c r="T17" s="147"/>
      <c r="U17" s="146">
        <v>29.6</v>
      </c>
      <c r="V17" s="145">
        <v>34.799999999999997</v>
      </c>
      <c r="W17" s="145">
        <v>33.5</v>
      </c>
      <c r="X17" s="146">
        <v>18.100000000000001</v>
      </c>
      <c r="Y17" s="145">
        <v>37.5</v>
      </c>
      <c r="Z17" s="145">
        <v>38.6</v>
      </c>
      <c r="AA17" s="145">
        <v>12.5</v>
      </c>
      <c r="AB17" s="145">
        <v>12.6</v>
      </c>
      <c r="AC17" s="145">
        <v>9.8000000000000007</v>
      </c>
      <c r="AD17" s="145">
        <v>8.3000000000000007</v>
      </c>
      <c r="AE17" s="145">
        <v>8</v>
      </c>
      <c r="AF17" s="145">
        <v>6.8</v>
      </c>
      <c r="AG17" s="145">
        <v>4.2</v>
      </c>
      <c r="AH17" s="145">
        <v>4.5999999999999996</v>
      </c>
      <c r="AI17" s="145">
        <v>3</v>
      </c>
      <c r="AJ17" s="145">
        <v>6.8</v>
      </c>
      <c r="AK17" s="145">
        <v>7.3</v>
      </c>
      <c r="AL17" s="145">
        <v>9</v>
      </c>
      <c r="AM17" s="144">
        <v>1.17</v>
      </c>
      <c r="AN17" s="144">
        <v>1.79</v>
      </c>
      <c r="AO17" s="144">
        <v>2.19</v>
      </c>
      <c r="AP17" s="144">
        <v>1.77</v>
      </c>
      <c r="AQ17" s="144">
        <v>1.69</v>
      </c>
      <c r="AR17" s="143">
        <v>1.59</v>
      </c>
      <c r="AS17" s="136"/>
      <c r="AT17" s="136"/>
      <c r="AU17" s="136"/>
    </row>
    <row r="18" spans="1:47" s="135" customFormat="1" ht="14.85" customHeight="1">
      <c r="A18" s="153" t="s">
        <v>123</v>
      </c>
      <c r="B18" s="145">
        <v>13.6</v>
      </c>
      <c r="C18" s="145">
        <v>13.6</v>
      </c>
      <c r="D18" s="152">
        <v>14.9</v>
      </c>
      <c r="E18" s="145">
        <v>6.2</v>
      </c>
      <c r="F18" s="145">
        <v>5.8</v>
      </c>
      <c r="G18" s="152">
        <v>4.5</v>
      </c>
      <c r="H18" s="145">
        <v>7.5</v>
      </c>
      <c r="I18" s="145">
        <v>8.4</v>
      </c>
      <c r="J18" s="152">
        <v>7.5</v>
      </c>
      <c r="K18" s="145">
        <v>4.9000000000000004</v>
      </c>
      <c r="L18" s="145">
        <v>5.6</v>
      </c>
      <c r="M18" s="152">
        <v>4.5999999999999996</v>
      </c>
      <c r="N18" s="145">
        <v>7.3</v>
      </c>
      <c r="O18" s="145">
        <v>7.8</v>
      </c>
      <c r="P18" s="152">
        <v>10.4</v>
      </c>
      <c r="Q18" s="145">
        <v>46.8</v>
      </c>
      <c r="R18" s="145">
        <v>71.2</v>
      </c>
      <c r="S18" s="148">
        <v>69.599999999999994</v>
      </c>
      <c r="T18" s="147"/>
      <c r="U18" s="146">
        <v>28.8</v>
      </c>
      <c r="V18" s="145">
        <v>34.4</v>
      </c>
      <c r="W18" s="145">
        <v>32.299999999999997</v>
      </c>
      <c r="X18" s="146">
        <v>18</v>
      </c>
      <c r="Y18" s="145">
        <v>36.799999999999997</v>
      </c>
      <c r="Z18" s="145">
        <v>37.299999999999997</v>
      </c>
      <c r="AA18" s="145">
        <v>11.7</v>
      </c>
      <c r="AB18" s="145">
        <v>11.9</v>
      </c>
      <c r="AC18" s="145">
        <v>9.9</v>
      </c>
      <c r="AD18" s="145">
        <v>7.8</v>
      </c>
      <c r="AE18" s="145">
        <v>7.4</v>
      </c>
      <c r="AF18" s="145">
        <v>6.3</v>
      </c>
      <c r="AG18" s="145">
        <v>3.9</v>
      </c>
      <c r="AH18" s="145">
        <v>4.5</v>
      </c>
      <c r="AI18" s="145">
        <v>3.6</v>
      </c>
      <c r="AJ18" s="145">
        <v>6.7</v>
      </c>
      <c r="AK18" s="145">
        <v>7.2</v>
      </c>
      <c r="AL18" s="145">
        <v>8.8000000000000007</v>
      </c>
      <c r="AM18" s="144">
        <v>1.22</v>
      </c>
      <c r="AN18" s="144">
        <v>1.86</v>
      </c>
      <c r="AO18" s="144">
        <v>2.25</v>
      </c>
      <c r="AP18" s="144">
        <v>1.75</v>
      </c>
      <c r="AQ18" s="144">
        <v>1.64</v>
      </c>
      <c r="AR18" s="143">
        <v>1.55</v>
      </c>
      <c r="AS18" s="136"/>
      <c r="AT18" s="136"/>
      <c r="AU18" s="136"/>
    </row>
    <row r="19" spans="1:47" s="135" customFormat="1" ht="14.85" customHeight="1">
      <c r="A19" s="153" t="s">
        <v>124</v>
      </c>
      <c r="B19" s="145">
        <v>13</v>
      </c>
      <c r="C19" s="145">
        <v>12.9</v>
      </c>
      <c r="D19" s="152">
        <v>13.9</v>
      </c>
      <c r="E19" s="145">
        <v>6.1</v>
      </c>
      <c r="F19" s="145">
        <v>5.8</v>
      </c>
      <c r="G19" s="152">
        <v>4.5</v>
      </c>
      <c r="H19" s="145">
        <v>7.1</v>
      </c>
      <c r="I19" s="145">
        <v>7</v>
      </c>
      <c r="J19" s="152">
        <v>6.5</v>
      </c>
      <c r="K19" s="145">
        <v>4.7</v>
      </c>
      <c r="L19" s="145">
        <v>4.8</v>
      </c>
      <c r="M19" s="152">
        <v>4</v>
      </c>
      <c r="N19" s="145">
        <v>6.9</v>
      </c>
      <c r="O19" s="145">
        <v>7.1</v>
      </c>
      <c r="P19" s="152">
        <v>9.4</v>
      </c>
      <c r="Q19" s="145">
        <v>49.2</v>
      </c>
      <c r="R19" s="145">
        <v>73.400000000000006</v>
      </c>
      <c r="S19" s="148">
        <v>70.900000000000006</v>
      </c>
      <c r="T19" s="147"/>
      <c r="U19" s="146">
        <v>28.8</v>
      </c>
      <c r="V19" s="145">
        <v>32.5</v>
      </c>
      <c r="W19" s="145">
        <v>30.4</v>
      </c>
      <c r="X19" s="146">
        <v>20.5</v>
      </c>
      <c r="Y19" s="145">
        <v>40.9</v>
      </c>
      <c r="Z19" s="145">
        <v>40.6</v>
      </c>
      <c r="AA19" s="145">
        <v>10.8</v>
      </c>
      <c r="AB19" s="145">
        <v>11.4</v>
      </c>
      <c r="AC19" s="145">
        <v>9.9</v>
      </c>
      <c r="AD19" s="145">
        <v>7.1</v>
      </c>
      <c r="AE19" s="145">
        <v>7.5</v>
      </c>
      <c r="AF19" s="145">
        <v>6.7</v>
      </c>
      <c r="AG19" s="145">
        <v>3.7</v>
      </c>
      <c r="AH19" s="145">
        <v>3.9</v>
      </c>
      <c r="AI19" s="145">
        <v>3.3</v>
      </c>
      <c r="AJ19" s="145">
        <v>6.6</v>
      </c>
      <c r="AK19" s="145">
        <v>7</v>
      </c>
      <c r="AL19" s="145">
        <v>8.6</v>
      </c>
      <c r="AM19" s="144">
        <v>1.32</v>
      </c>
      <c r="AN19" s="144">
        <v>2.0499999999999998</v>
      </c>
      <c r="AO19" s="144">
        <v>2.39</v>
      </c>
      <c r="AP19" s="144">
        <v>1.74</v>
      </c>
      <c r="AQ19" s="144">
        <v>1.6</v>
      </c>
      <c r="AR19" s="143">
        <v>1.48</v>
      </c>
      <c r="AS19" s="136"/>
      <c r="AT19" s="136"/>
      <c r="AU19" s="136"/>
    </row>
    <row r="20" spans="1:47" s="135" customFormat="1" ht="14.85" customHeight="1">
      <c r="A20" s="153" t="s">
        <v>125</v>
      </c>
      <c r="B20" s="145">
        <v>12.8</v>
      </c>
      <c r="C20" s="145">
        <v>12.9</v>
      </c>
      <c r="D20" s="152">
        <v>14.2</v>
      </c>
      <c r="E20" s="145">
        <v>6</v>
      </c>
      <c r="F20" s="145">
        <v>5.8</v>
      </c>
      <c r="G20" s="152">
        <v>4.5999999999999996</v>
      </c>
      <c r="H20" s="145">
        <v>6.6</v>
      </c>
      <c r="I20" s="145">
        <v>6.4</v>
      </c>
      <c r="J20" s="152">
        <v>5.8</v>
      </c>
      <c r="K20" s="145">
        <v>4.2</v>
      </c>
      <c r="L20" s="145">
        <v>4.3</v>
      </c>
      <c r="M20" s="152">
        <v>3.4</v>
      </c>
      <c r="N20" s="145">
        <v>6.8</v>
      </c>
      <c r="O20" s="145">
        <v>7.2</v>
      </c>
      <c r="P20" s="152">
        <v>9.6</v>
      </c>
      <c r="Q20" s="145">
        <v>49</v>
      </c>
      <c r="R20" s="145">
        <v>69.7</v>
      </c>
      <c r="S20" s="148">
        <v>68.900000000000006</v>
      </c>
      <c r="T20" s="147"/>
      <c r="U20" s="146">
        <v>27.7</v>
      </c>
      <c r="V20" s="145">
        <v>29.6</v>
      </c>
      <c r="W20" s="145">
        <v>29.4</v>
      </c>
      <c r="X20" s="146">
        <v>21.3</v>
      </c>
      <c r="Y20" s="145">
        <v>40.1</v>
      </c>
      <c r="Z20" s="145">
        <v>39.5</v>
      </c>
      <c r="AA20" s="145">
        <v>10.1</v>
      </c>
      <c r="AB20" s="145">
        <v>10.1</v>
      </c>
      <c r="AC20" s="145">
        <v>8.5</v>
      </c>
      <c r="AD20" s="145">
        <v>6.8</v>
      </c>
      <c r="AE20" s="145">
        <v>6.7</v>
      </c>
      <c r="AF20" s="145">
        <v>5.7</v>
      </c>
      <c r="AG20" s="145">
        <v>3.3</v>
      </c>
      <c r="AH20" s="145">
        <v>3.4</v>
      </c>
      <c r="AI20" s="145">
        <v>2.8</v>
      </c>
      <c r="AJ20" s="145">
        <v>6.6</v>
      </c>
      <c r="AK20" s="145">
        <v>7</v>
      </c>
      <c r="AL20" s="145">
        <v>8.6</v>
      </c>
      <c r="AM20" s="144">
        <v>1.39</v>
      </c>
      <c r="AN20" s="144">
        <v>2.16</v>
      </c>
      <c r="AO20" s="144">
        <v>2.4900000000000002</v>
      </c>
      <c r="AP20" s="144">
        <v>1.77</v>
      </c>
      <c r="AQ20" s="144">
        <v>1.65</v>
      </c>
      <c r="AR20" s="143">
        <v>1.55</v>
      </c>
      <c r="AS20" s="136"/>
      <c r="AT20" s="136"/>
      <c r="AU20" s="136"/>
    </row>
    <row r="21" spans="1:47" s="135" customFormat="1" ht="14.85" customHeight="1">
      <c r="A21" s="153" t="s">
        <v>126</v>
      </c>
      <c r="B21" s="145">
        <v>12.7</v>
      </c>
      <c r="C21" s="145">
        <v>12.7</v>
      </c>
      <c r="D21" s="152">
        <v>13.8</v>
      </c>
      <c r="E21" s="145">
        <v>6.2</v>
      </c>
      <c r="F21" s="145">
        <v>5.9</v>
      </c>
      <c r="G21" s="152">
        <v>4.5999999999999996</v>
      </c>
      <c r="H21" s="145">
        <v>6.2</v>
      </c>
      <c r="I21" s="145">
        <v>6.7</v>
      </c>
      <c r="J21" s="152">
        <v>5.2</v>
      </c>
      <c r="K21" s="145">
        <v>3.9</v>
      </c>
      <c r="L21" s="145">
        <v>4.0999999999999996</v>
      </c>
      <c r="M21" s="152">
        <v>3</v>
      </c>
      <c r="N21" s="145">
        <v>6.5</v>
      </c>
      <c r="O21" s="145">
        <v>6.8</v>
      </c>
      <c r="P21" s="152">
        <v>9.1999999999999993</v>
      </c>
      <c r="Q21" s="145">
        <v>45.5</v>
      </c>
      <c r="R21" s="145">
        <v>65.900000000000006</v>
      </c>
      <c r="S21" s="148">
        <v>65.8</v>
      </c>
      <c r="T21" s="147"/>
      <c r="U21" s="146">
        <v>25.4</v>
      </c>
      <c r="V21" s="145">
        <v>26.6</v>
      </c>
      <c r="W21" s="145">
        <v>24.7</v>
      </c>
      <c r="X21" s="146">
        <v>20.100000000000001</v>
      </c>
      <c r="Y21" s="145">
        <v>39.299999999999997</v>
      </c>
      <c r="Z21" s="145">
        <v>41.1</v>
      </c>
      <c r="AA21" s="145">
        <v>9.3000000000000007</v>
      </c>
      <c r="AB21" s="145">
        <v>8.6999999999999993</v>
      </c>
      <c r="AC21" s="145">
        <v>7.1</v>
      </c>
      <c r="AD21" s="145">
        <v>6.3</v>
      </c>
      <c r="AE21" s="145">
        <v>5.5</v>
      </c>
      <c r="AF21" s="145">
        <v>4.5999999999999996</v>
      </c>
      <c r="AG21" s="145">
        <v>3</v>
      </c>
      <c r="AH21" s="145">
        <v>3.2</v>
      </c>
      <c r="AI21" s="145">
        <v>2.5</v>
      </c>
      <c r="AJ21" s="145">
        <v>6.4</v>
      </c>
      <c r="AK21" s="145">
        <v>6.8</v>
      </c>
      <c r="AL21" s="145">
        <v>8.1999999999999993</v>
      </c>
      <c r="AM21" s="144">
        <v>1.51</v>
      </c>
      <c r="AN21" s="144">
        <v>2.31</v>
      </c>
      <c r="AO21" s="144">
        <v>2.62</v>
      </c>
      <c r="AP21" s="144">
        <v>1.8</v>
      </c>
      <c r="AQ21" s="144">
        <v>1.67</v>
      </c>
      <c r="AR21" s="143">
        <v>1.56</v>
      </c>
      <c r="AS21" s="136"/>
      <c r="AT21" s="136"/>
      <c r="AU21" s="136"/>
    </row>
    <row r="22" spans="1:47" s="135" customFormat="1" ht="14.85" customHeight="1">
      <c r="A22" s="153" t="s">
        <v>127</v>
      </c>
      <c r="B22" s="145">
        <v>12.5</v>
      </c>
      <c r="C22" s="145">
        <v>12.4</v>
      </c>
      <c r="D22" s="152">
        <v>13.3</v>
      </c>
      <c r="E22" s="145">
        <v>6.2</v>
      </c>
      <c r="F22" s="145">
        <v>5.8</v>
      </c>
      <c r="G22" s="152">
        <v>4.5</v>
      </c>
      <c r="H22" s="145">
        <v>6</v>
      </c>
      <c r="I22" s="145">
        <v>6.6</v>
      </c>
      <c r="J22" s="152">
        <v>5.5</v>
      </c>
      <c r="K22" s="145">
        <v>3.7</v>
      </c>
      <c r="L22" s="145">
        <v>4.3</v>
      </c>
      <c r="M22" s="152">
        <v>3.6</v>
      </c>
      <c r="N22" s="145">
        <v>6.3</v>
      </c>
      <c r="O22" s="145">
        <v>6.6</v>
      </c>
      <c r="P22" s="152">
        <v>8.8000000000000007</v>
      </c>
      <c r="Q22" s="145">
        <v>46.3</v>
      </c>
      <c r="R22" s="145">
        <v>69.400000000000006</v>
      </c>
      <c r="S22" s="148">
        <v>72.099999999999994</v>
      </c>
      <c r="T22" s="147"/>
      <c r="U22" s="146">
        <v>24.3</v>
      </c>
      <c r="V22" s="145">
        <v>25.4</v>
      </c>
      <c r="W22" s="145">
        <v>25.6</v>
      </c>
      <c r="X22" s="146">
        <v>22</v>
      </c>
      <c r="Y22" s="145">
        <v>43.9</v>
      </c>
      <c r="Z22" s="145">
        <v>46.5</v>
      </c>
      <c r="AA22" s="145">
        <v>8.6999999999999993</v>
      </c>
      <c r="AB22" s="145">
        <v>8.6999999999999993</v>
      </c>
      <c r="AC22" s="145">
        <v>7.5</v>
      </c>
      <c r="AD22" s="145">
        <v>5.9</v>
      </c>
      <c r="AE22" s="145">
        <v>5.0999999999999996</v>
      </c>
      <c r="AF22" s="145">
        <v>4.5999999999999996</v>
      </c>
      <c r="AG22" s="145">
        <v>2.9</v>
      </c>
      <c r="AH22" s="145">
        <v>3.6</v>
      </c>
      <c r="AI22" s="145">
        <v>2.9</v>
      </c>
      <c r="AJ22" s="145">
        <v>6.2</v>
      </c>
      <c r="AK22" s="145">
        <v>6.5</v>
      </c>
      <c r="AL22" s="145">
        <v>7.9</v>
      </c>
      <c r="AM22" s="144">
        <v>1.5</v>
      </c>
      <c r="AN22" s="144">
        <v>2.33</v>
      </c>
      <c r="AO22" s="144">
        <v>2.69</v>
      </c>
      <c r="AP22" s="144">
        <v>1.81</v>
      </c>
      <c r="AQ22" s="144">
        <v>1.67</v>
      </c>
      <c r="AR22" s="143">
        <v>1.55</v>
      </c>
      <c r="AS22" s="136"/>
      <c r="AT22" s="136"/>
      <c r="AU22" s="136"/>
    </row>
    <row r="23" spans="1:47" s="135" customFormat="1" ht="14.85" customHeight="1">
      <c r="A23" s="153" t="s">
        <v>128</v>
      </c>
      <c r="B23" s="145">
        <v>11.9</v>
      </c>
      <c r="C23" s="145">
        <v>11.7</v>
      </c>
      <c r="D23" s="152">
        <v>12.5</v>
      </c>
      <c r="E23" s="145">
        <v>6.3</v>
      </c>
      <c r="F23" s="145">
        <v>6</v>
      </c>
      <c r="G23" s="152">
        <v>4.7</v>
      </c>
      <c r="H23" s="145">
        <v>5.5</v>
      </c>
      <c r="I23" s="145">
        <v>6.2</v>
      </c>
      <c r="J23" s="152">
        <v>5.2</v>
      </c>
      <c r="K23" s="145">
        <v>3.4</v>
      </c>
      <c r="L23" s="145">
        <v>3.8</v>
      </c>
      <c r="M23" s="152">
        <v>3.3</v>
      </c>
      <c r="N23" s="145">
        <v>5.6</v>
      </c>
      <c r="O23" s="145">
        <v>5.6</v>
      </c>
      <c r="P23" s="152">
        <v>7.9</v>
      </c>
      <c r="Q23" s="145">
        <v>46</v>
      </c>
      <c r="R23" s="145">
        <v>69.900000000000006</v>
      </c>
      <c r="S23" s="148">
        <v>76.400000000000006</v>
      </c>
      <c r="T23" s="147"/>
      <c r="U23" s="146">
        <v>22.1</v>
      </c>
      <c r="V23" s="145">
        <v>24.7</v>
      </c>
      <c r="W23" s="145">
        <v>25.8</v>
      </c>
      <c r="X23" s="146">
        <v>23.9</v>
      </c>
      <c r="Y23" s="145">
        <v>45.1</v>
      </c>
      <c r="Z23" s="145">
        <v>50.6</v>
      </c>
      <c r="AA23" s="145">
        <v>8</v>
      </c>
      <c r="AB23" s="145">
        <v>8.5</v>
      </c>
      <c r="AC23" s="145">
        <v>7.6</v>
      </c>
      <c r="AD23" s="145">
        <v>5.4</v>
      </c>
      <c r="AE23" s="145">
        <v>5.5</v>
      </c>
      <c r="AF23" s="145">
        <v>5.2</v>
      </c>
      <c r="AG23" s="145">
        <v>2.6</v>
      </c>
      <c r="AH23" s="145">
        <v>3</v>
      </c>
      <c r="AI23" s="145">
        <v>2.4</v>
      </c>
      <c r="AJ23" s="145">
        <v>6.1</v>
      </c>
      <c r="AK23" s="145">
        <v>6.4</v>
      </c>
      <c r="AL23" s="145">
        <v>7.8</v>
      </c>
      <c r="AM23" s="144">
        <v>1.39</v>
      </c>
      <c r="AN23" s="144">
        <v>2.12</v>
      </c>
      <c r="AO23" s="144">
        <v>2.52</v>
      </c>
      <c r="AP23" s="144">
        <v>1.76</v>
      </c>
      <c r="AQ23" s="144">
        <v>1.61</v>
      </c>
      <c r="AR23" s="143">
        <v>1.49</v>
      </c>
      <c r="AS23" s="136"/>
      <c r="AT23" s="136"/>
      <c r="AU23" s="136"/>
    </row>
    <row r="24" spans="1:47" s="135" customFormat="1" ht="14.85" customHeight="1">
      <c r="A24" s="153" t="s">
        <v>129</v>
      </c>
      <c r="B24" s="145">
        <v>11.4</v>
      </c>
      <c r="C24" s="145">
        <v>11.3</v>
      </c>
      <c r="D24" s="152">
        <v>12.2</v>
      </c>
      <c r="E24" s="145">
        <v>6.2</v>
      </c>
      <c r="F24" s="145">
        <v>5.9</v>
      </c>
      <c r="G24" s="152">
        <v>4.5</v>
      </c>
      <c r="H24" s="145">
        <v>5.2</v>
      </c>
      <c r="I24" s="145">
        <v>5.5</v>
      </c>
      <c r="J24" s="152">
        <v>4.5</v>
      </c>
      <c r="K24" s="145">
        <v>3.1</v>
      </c>
      <c r="L24" s="145">
        <v>3.2</v>
      </c>
      <c r="M24" s="152">
        <v>2.5</v>
      </c>
      <c r="N24" s="145">
        <v>5.2</v>
      </c>
      <c r="O24" s="145">
        <v>5.4</v>
      </c>
      <c r="P24" s="152">
        <v>7.7</v>
      </c>
      <c r="Q24" s="145">
        <v>45.3</v>
      </c>
      <c r="R24" s="145">
        <v>68.3</v>
      </c>
      <c r="S24" s="148">
        <v>72</v>
      </c>
      <c r="T24" s="147"/>
      <c r="U24" s="146">
        <v>21.4</v>
      </c>
      <c r="V24" s="145">
        <v>23.5</v>
      </c>
      <c r="W24" s="145">
        <v>22.9</v>
      </c>
      <c r="X24" s="146">
        <v>23.9</v>
      </c>
      <c r="Y24" s="145">
        <v>44.8</v>
      </c>
      <c r="Z24" s="145">
        <v>49.1</v>
      </c>
      <c r="AA24" s="145">
        <v>7.3</v>
      </c>
      <c r="AB24" s="145">
        <v>7</v>
      </c>
      <c r="AC24" s="145">
        <v>5.8</v>
      </c>
      <c r="AD24" s="145">
        <v>5</v>
      </c>
      <c r="AE24" s="145">
        <v>4.5999999999999996</v>
      </c>
      <c r="AF24" s="145">
        <v>4</v>
      </c>
      <c r="AG24" s="145">
        <v>2.2999999999999998</v>
      </c>
      <c r="AH24" s="145">
        <v>2.5</v>
      </c>
      <c r="AI24" s="145">
        <v>1.7</v>
      </c>
      <c r="AJ24" s="145">
        <v>5.9</v>
      </c>
      <c r="AK24" s="145">
        <v>6.2</v>
      </c>
      <c r="AL24" s="145">
        <v>7.5</v>
      </c>
      <c r="AM24" s="144">
        <v>1.37</v>
      </c>
      <c r="AN24" s="144">
        <v>2.0499999999999998</v>
      </c>
      <c r="AO24" s="144">
        <v>2.42</v>
      </c>
      <c r="AP24" s="144">
        <v>1.72</v>
      </c>
      <c r="AQ24" s="144">
        <v>1.59</v>
      </c>
      <c r="AR24" s="143">
        <v>1.49</v>
      </c>
      <c r="AS24" s="136"/>
      <c r="AT24" s="136"/>
      <c r="AU24" s="136"/>
    </row>
    <row r="25" spans="1:47" s="135" customFormat="1" ht="14.85" customHeight="1">
      <c r="A25" s="153" t="s">
        <v>130</v>
      </c>
      <c r="B25" s="145">
        <v>11.1</v>
      </c>
      <c r="C25" s="145">
        <v>10.8</v>
      </c>
      <c r="D25" s="152">
        <v>11.6</v>
      </c>
      <c r="E25" s="145">
        <v>6.2</v>
      </c>
      <c r="F25" s="145">
        <v>5.9</v>
      </c>
      <c r="G25" s="152">
        <v>4.4000000000000004</v>
      </c>
      <c r="H25" s="145">
        <v>5</v>
      </c>
      <c r="I25" s="145">
        <v>5.2</v>
      </c>
      <c r="J25" s="152">
        <v>4.7</v>
      </c>
      <c r="K25" s="145">
        <v>2.9</v>
      </c>
      <c r="L25" s="145">
        <v>3</v>
      </c>
      <c r="M25" s="152">
        <v>2.8</v>
      </c>
      <c r="N25" s="145">
        <v>4.9000000000000004</v>
      </c>
      <c r="O25" s="145">
        <v>4.9000000000000004</v>
      </c>
      <c r="P25" s="152">
        <v>7.2</v>
      </c>
      <c r="Q25" s="145">
        <v>45.3</v>
      </c>
      <c r="R25" s="145">
        <v>63.9</v>
      </c>
      <c r="S25" s="148">
        <v>68.5</v>
      </c>
      <c r="T25" s="147"/>
      <c r="U25" s="146">
        <v>21.2</v>
      </c>
      <c r="V25" s="145">
        <v>22.4</v>
      </c>
      <c r="W25" s="145">
        <v>22.7</v>
      </c>
      <c r="X25" s="146">
        <v>24</v>
      </c>
      <c r="Y25" s="145">
        <v>41.6</v>
      </c>
      <c r="Z25" s="145">
        <v>45.8</v>
      </c>
      <c r="AA25" s="145">
        <v>6.9</v>
      </c>
      <c r="AB25" s="145">
        <v>6.1</v>
      </c>
      <c r="AC25" s="145">
        <v>6.3</v>
      </c>
      <c r="AD25" s="145">
        <v>4.5999999999999996</v>
      </c>
      <c r="AE25" s="145">
        <v>3.9</v>
      </c>
      <c r="AF25" s="145">
        <v>4.2</v>
      </c>
      <c r="AG25" s="145">
        <v>2.2999999999999998</v>
      </c>
      <c r="AH25" s="145">
        <v>2.2999999999999998</v>
      </c>
      <c r="AI25" s="145">
        <v>2.1</v>
      </c>
      <c r="AJ25" s="145">
        <v>5.7</v>
      </c>
      <c r="AK25" s="145">
        <v>5.9</v>
      </c>
      <c r="AL25" s="145">
        <v>7.2</v>
      </c>
      <c r="AM25" s="144">
        <v>1.3</v>
      </c>
      <c r="AN25" s="144">
        <v>1.87</v>
      </c>
      <c r="AO25" s="144">
        <v>2.1800000000000002</v>
      </c>
      <c r="AP25" s="144">
        <v>1.69</v>
      </c>
      <c r="AQ25" s="144">
        <v>1.54</v>
      </c>
      <c r="AR25" s="143">
        <v>1.44</v>
      </c>
      <c r="AS25" s="136"/>
      <c r="AT25" s="136"/>
      <c r="AU25" s="136"/>
    </row>
    <row r="26" spans="1:47" s="135" customFormat="1" ht="14.85" customHeight="1">
      <c r="A26" s="153" t="s">
        <v>131</v>
      </c>
      <c r="B26" s="145">
        <v>10.8</v>
      </c>
      <c r="C26" s="145">
        <v>10.5</v>
      </c>
      <c r="D26" s="152">
        <v>11.3</v>
      </c>
      <c r="E26" s="145">
        <v>6.5</v>
      </c>
      <c r="F26" s="145">
        <v>6.3</v>
      </c>
      <c r="G26" s="152">
        <v>4.8</v>
      </c>
      <c r="H26" s="145">
        <v>4.8</v>
      </c>
      <c r="I26" s="145">
        <v>4.5</v>
      </c>
      <c r="J26" s="152">
        <v>4.4000000000000004</v>
      </c>
      <c r="K26" s="145">
        <v>2.7</v>
      </c>
      <c r="L26" s="145">
        <v>2.7</v>
      </c>
      <c r="M26" s="152">
        <v>2.4</v>
      </c>
      <c r="N26" s="145">
        <v>4.3</v>
      </c>
      <c r="O26" s="145">
        <v>4.2</v>
      </c>
      <c r="P26" s="152">
        <v>6.5</v>
      </c>
      <c r="Q26" s="145">
        <v>43.4</v>
      </c>
      <c r="R26" s="145">
        <v>62.9</v>
      </c>
      <c r="S26" s="148">
        <v>64.900000000000006</v>
      </c>
      <c r="T26" s="147"/>
      <c r="U26" s="146">
        <v>19.5</v>
      </c>
      <c r="V26" s="145">
        <v>21.3</v>
      </c>
      <c r="W26" s="145">
        <v>18.5</v>
      </c>
      <c r="X26" s="146">
        <v>23.9</v>
      </c>
      <c r="Y26" s="145">
        <v>41.7</v>
      </c>
      <c r="Z26" s="145">
        <v>46.4</v>
      </c>
      <c r="AA26" s="145">
        <v>6.5</v>
      </c>
      <c r="AB26" s="145">
        <v>6.5</v>
      </c>
      <c r="AC26" s="145">
        <v>5.4</v>
      </c>
      <c r="AD26" s="145">
        <v>4.4000000000000004</v>
      </c>
      <c r="AE26" s="145">
        <v>4.3</v>
      </c>
      <c r="AF26" s="145">
        <v>3.3</v>
      </c>
      <c r="AG26" s="145">
        <v>2.1</v>
      </c>
      <c r="AH26" s="145">
        <v>2.2000000000000002</v>
      </c>
      <c r="AI26" s="145">
        <v>2.1</v>
      </c>
      <c r="AJ26" s="145">
        <v>5.8</v>
      </c>
      <c r="AK26" s="145">
        <v>6</v>
      </c>
      <c r="AL26" s="145">
        <v>7.4</v>
      </c>
      <c r="AM26" s="144">
        <v>1.26</v>
      </c>
      <c r="AN26" s="144">
        <v>1.73</v>
      </c>
      <c r="AO26" s="144">
        <v>2.0499999999999998</v>
      </c>
      <c r="AP26" s="144">
        <v>1.66</v>
      </c>
      <c r="AQ26" s="144">
        <v>1.5</v>
      </c>
      <c r="AR26" s="143">
        <v>1.41</v>
      </c>
      <c r="AS26" s="136"/>
      <c r="AT26" s="136"/>
      <c r="AU26" s="136"/>
    </row>
    <row r="27" spans="1:47" s="135" customFormat="1" ht="14.85" customHeight="1">
      <c r="A27" s="153" t="s">
        <v>32</v>
      </c>
      <c r="B27" s="145">
        <v>10.199999999999999</v>
      </c>
      <c r="C27" s="145">
        <v>9.8000000000000007</v>
      </c>
      <c r="D27" s="152">
        <v>10.6</v>
      </c>
      <c r="E27" s="145">
        <v>6.4</v>
      </c>
      <c r="F27" s="145">
        <v>6.4</v>
      </c>
      <c r="G27" s="152">
        <v>4.9000000000000004</v>
      </c>
      <c r="H27" s="145">
        <v>4.5999999999999996</v>
      </c>
      <c r="I27" s="145">
        <v>4.5</v>
      </c>
      <c r="J27" s="152">
        <v>4.3</v>
      </c>
      <c r="K27" s="145">
        <v>2.6</v>
      </c>
      <c r="L27" s="145">
        <v>2.2999999999999998</v>
      </c>
      <c r="M27" s="152">
        <v>2.2999999999999998</v>
      </c>
      <c r="N27" s="145">
        <v>3.7</v>
      </c>
      <c r="O27" s="145">
        <v>3.4</v>
      </c>
      <c r="P27" s="152">
        <v>5.7</v>
      </c>
      <c r="Q27" s="145">
        <v>42.4</v>
      </c>
      <c r="R27" s="145">
        <v>62.4</v>
      </c>
      <c r="S27" s="148">
        <v>62.7</v>
      </c>
      <c r="T27" s="147"/>
      <c r="U27" s="146">
        <v>18.899999999999999</v>
      </c>
      <c r="V27" s="145">
        <v>20.5</v>
      </c>
      <c r="W27" s="145">
        <v>18.600000000000001</v>
      </c>
      <c r="X27" s="146">
        <v>23.5</v>
      </c>
      <c r="Y27" s="145">
        <v>41.9</v>
      </c>
      <c r="Z27" s="145">
        <v>44.1</v>
      </c>
      <c r="AA27" s="145">
        <v>6</v>
      </c>
      <c r="AB27" s="145">
        <v>6</v>
      </c>
      <c r="AC27" s="145">
        <v>6.1</v>
      </c>
      <c r="AD27" s="145">
        <v>4.0999999999999996</v>
      </c>
      <c r="AE27" s="145">
        <v>4.3</v>
      </c>
      <c r="AF27" s="145">
        <v>4.0999999999999996</v>
      </c>
      <c r="AG27" s="145">
        <v>1.9</v>
      </c>
      <c r="AH27" s="145">
        <v>1.8</v>
      </c>
      <c r="AI27" s="145">
        <v>2.1</v>
      </c>
      <c r="AJ27" s="145">
        <v>5.8</v>
      </c>
      <c r="AK27" s="145">
        <v>5.9</v>
      </c>
      <c r="AL27" s="145">
        <v>7.3</v>
      </c>
      <c r="AM27" s="144">
        <v>1.29</v>
      </c>
      <c r="AN27" s="144">
        <v>1.77</v>
      </c>
      <c r="AO27" s="144">
        <v>2.0699999999999998</v>
      </c>
      <c r="AP27" s="144">
        <v>1.57</v>
      </c>
      <c r="AQ27" s="144">
        <v>1.41</v>
      </c>
      <c r="AR27" s="143">
        <v>1.34</v>
      </c>
      <c r="AS27" s="136"/>
      <c r="AT27" s="136"/>
      <c r="AU27" s="136"/>
    </row>
    <row r="28" spans="1:47" s="135" customFormat="1" ht="14.85" customHeight="1">
      <c r="A28" s="153" t="s">
        <v>132</v>
      </c>
      <c r="B28" s="145">
        <v>10</v>
      </c>
      <c r="C28" s="145">
        <v>9.6999999999999993</v>
      </c>
      <c r="D28" s="152">
        <v>10.4</v>
      </c>
      <c r="E28" s="145">
        <v>6.7</v>
      </c>
      <c r="F28" s="145">
        <v>6.5</v>
      </c>
      <c r="G28" s="152">
        <v>5</v>
      </c>
      <c r="H28" s="145">
        <v>4.5999999999999996</v>
      </c>
      <c r="I28" s="145">
        <v>4.4000000000000004</v>
      </c>
      <c r="J28" s="152">
        <v>4.9000000000000004</v>
      </c>
      <c r="K28" s="145">
        <v>2.6</v>
      </c>
      <c r="L28" s="145">
        <v>2.6</v>
      </c>
      <c r="M28" s="152">
        <v>2.7</v>
      </c>
      <c r="N28" s="145">
        <v>3.3</v>
      </c>
      <c r="O28" s="145">
        <v>3.1</v>
      </c>
      <c r="P28" s="152">
        <v>5.5</v>
      </c>
      <c r="Q28" s="145">
        <v>42.3</v>
      </c>
      <c r="R28" s="145">
        <v>60.4</v>
      </c>
      <c r="S28" s="148">
        <v>64.400000000000006</v>
      </c>
      <c r="T28" s="147"/>
      <c r="U28" s="146">
        <v>18.3</v>
      </c>
      <c r="V28" s="145">
        <v>20.9</v>
      </c>
      <c r="W28" s="145">
        <v>21.4</v>
      </c>
      <c r="X28" s="146">
        <v>23.9</v>
      </c>
      <c r="Y28" s="145">
        <v>39.5</v>
      </c>
      <c r="Z28" s="145">
        <v>43</v>
      </c>
      <c r="AA28" s="145">
        <v>5.7</v>
      </c>
      <c r="AB28" s="145">
        <v>5.7</v>
      </c>
      <c r="AC28" s="145">
        <v>5.7</v>
      </c>
      <c r="AD28" s="145">
        <v>3.8</v>
      </c>
      <c r="AE28" s="145">
        <v>3.8</v>
      </c>
      <c r="AF28" s="145">
        <v>3.8</v>
      </c>
      <c r="AG28" s="145">
        <v>1.9</v>
      </c>
      <c r="AH28" s="145">
        <v>2</v>
      </c>
      <c r="AI28" s="145">
        <v>1.9</v>
      </c>
      <c r="AJ28" s="145">
        <v>5.9</v>
      </c>
      <c r="AK28" s="145">
        <v>6</v>
      </c>
      <c r="AL28" s="145">
        <v>7.4</v>
      </c>
      <c r="AM28" s="144">
        <v>1.28</v>
      </c>
      <c r="AN28" s="144">
        <v>1.73</v>
      </c>
      <c r="AO28" s="144">
        <v>2.0299999999999998</v>
      </c>
      <c r="AP28" s="144">
        <v>1.54</v>
      </c>
      <c r="AQ28" s="144">
        <v>1.43</v>
      </c>
      <c r="AR28" s="143">
        <v>1.31</v>
      </c>
      <c r="AS28" s="136"/>
      <c r="AT28" s="136"/>
      <c r="AU28" s="136"/>
    </row>
    <row r="29" spans="1:47" s="135" customFormat="1" ht="14.85" customHeight="1">
      <c r="A29" s="153" t="s">
        <v>133</v>
      </c>
      <c r="B29" s="145">
        <v>9.9</v>
      </c>
      <c r="C29" s="145">
        <v>9.6</v>
      </c>
      <c r="D29" s="152">
        <v>10.3</v>
      </c>
      <c r="E29" s="145">
        <v>6.7</v>
      </c>
      <c r="F29" s="145">
        <v>6.5</v>
      </c>
      <c r="G29" s="152">
        <v>4.9000000000000004</v>
      </c>
      <c r="H29" s="145">
        <v>4.4000000000000004</v>
      </c>
      <c r="I29" s="145">
        <v>4.5999999999999996</v>
      </c>
      <c r="J29" s="152">
        <v>3.6</v>
      </c>
      <c r="K29" s="145">
        <v>2.4</v>
      </c>
      <c r="L29" s="145">
        <v>2.4</v>
      </c>
      <c r="M29" s="152">
        <v>2.1</v>
      </c>
      <c r="N29" s="145">
        <v>3.2</v>
      </c>
      <c r="O29" s="145">
        <v>3</v>
      </c>
      <c r="P29" s="152">
        <v>5.4</v>
      </c>
      <c r="Q29" s="145">
        <v>39.700000000000003</v>
      </c>
      <c r="R29" s="145">
        <v>54.6</v>
      </c>
      <c r="S29" s="148">
        <v>55.6</v>
      </c>
      <c r="T29" s="147"/>
      <c r="U29" s="146">
        <v>17.5</v>
      </c>
      <c r="V29" s="145">
        <v>19</v>
      </c>
      <c r="W29" s="145">
        <v>17.5</v>
      </c>
      <c r="X29" s="146">
        <v>22.1</v>
      </c>
      <c r="Y29" s="145">
        <v>35.5</v>
      </c>
      <c r="Z29" s="145">
        <v>38.1</v>
      </c>
      <c r="AA29" s="145">
        <v>5.3</v>
      </c>
      <c r="AB29" s="145">
        <v>4.9000000000000004</v>
      </c>
      <c r="AC29" s="145">
        <v>4.9000000000000004</v>
      </c>
      <c r="AD29" s="145">
        <v>3.6</v>
      </c>
      <c r="AE29" s="145">
        <v>3.1</v>
      </c>
      <c r="AF29" s="145">
        <v>3.1</v>
      </c>
      <c r="AG29" s="145">
        <v>1.8</v>
      </c>
      <c r="AH29" s="145">
        <v>1.8</v>
      </c>
      <c r="AI29" s="145">
        <v>1.8</v>
      </c>
      <c r="AJ29" s="145">
        <v>6</v>
      </c>
      <c r="AK29" s="145">
        <v>6.1</v>
      </c>
      <c r="AL29" s="145">
        <v>7.5</v>
      </c>
      <c r="AM29" s="144">
        <v>1.37</v>
      </c>
      <c r="AN29" s="144">
        <v>1.8</v>
      </c>
      <c r="AO29" s="144">
        <v>2.06</v>
      </c>
      <c r="AP29" s="144">
        <v>1.53</v>
      </c>
      <c r="AQ29" s="144">
        <v>1.4</v>
      </c>
      <c r="AR29" s="143">
        <v>1.31</v>
      </c>
      <c r="AS29" s="136"/>
      <c r="AT29" s="136"/>
      <c r="AU29" s="136"/>
    </row>
    <row r="30" spans="1:47" s="135" customFormat="1" ht="14.85" customHeight="1">
      <c r="A30" s="153" t="s">
        <v>134</v>
      </c>
      <c r="B30" s="145">
        <v>9.8000000000000007</v>
      </c>
      <c r="C30" s="145">
        <v>9.4</v>
      </c>
      <c r="D30" s="152">
        <v>10.1</v>
      </c>
      <c r="E30" s="145">
        <v>6.9</v>
      </c>
      <c r="F30" s="145">
        <v>6.8</v>
      </c>
      <c r="G30" s="152">
        <v>5.0999999999999996</v>
      </c>
      <c r="H30" s="145">
        <v>4.5</v>
      </c>
      <c r="I30" s="145">
        <v>4.0999999999999996</v>
      </c>
      <c r="J30" s="152">
        <v>3.3</v>
      </c>
      <c r="K30" s="145">
        <v>2.4</v>
      </c>
      <c r="L30" s="145">
        <v>2.1</v>
      </c>
      <c r="M30" s="152">
        <v>1.7</v>
      </c>
      <c r="N30" s="145">
        <v>2.9</v>
      </c>
      <c r="O30" s="145">
        <v>2.6</v>
      </c>
      <c r="P30" s="152">
        <v>5</v>
      </c>
      <c r="Q30" s="145">
        <v>38.9</v>
      </c>
      <c r="R30" s="145">
        <v>51</v>
      </c>
      <c r="S30" s="148">
        <v>52.3</v>
      </c>
      <c r="T30" s="147"/>
      <c r="U30" s="146">
        <v>17.2</v>
      </c>
      <c r="V30" s="145">
        <v>18.5</v>
      </c>
      <c r="W30" s="145">
        <v>17.8</v>
      </c>
      <c r="X30" s="146">
        <v>21.6</v>
      </c>
      <c r="Y30" s="145">
        <v>32.5</v>
      </c>
      <c r="Z30" s="145">
        <v>34.5</v>
      </c>
      <c r="AA30" s="145">
        <v>5.2</v>
      </c>
      <c r="AB30" s="145">
        <v>4.8</v>
      </c>
      <c r="AC30" s="145">
        <v>4.7</v>
      </c>
      <c r="AD30" s="145">
        <v>3.5</v>
      </c>
      <c r="AE30" s="145">
        <v>3.2</v>
      </c>
      <c r="AF30" s="145">
        <v>3.3</v>
      </c>
      <c r="AG30" s="145">
        <v>1.8</v>
      </c>
      <c r="AH30" s="145">
        <v>1.7</v>
      </c>
      <c r="AI30" s="145">
        <v>1.3</v>
      </c>
      <c r="AJ30" s="145">
        <v>6.1</v>
      </c>
      <c r="AK30" s="145">
        <v>6.2</v>
      </c>
      <c r="AL30" s="145">
        <v>7.5</v>
      </c>
      <c r="AM30" s="144">
        <v>1.45</v>
      </c>
      <c r="AN30" s="144">
        <v>1.86</v>
      </c>
      <c r="AO30" s="144">
        <v>2.17</v>
      </c>
      <c r="AP30" s="144">
        <v>1.5</v>
      </c>
      <c r="AQ30" s="144">
        <v>1.4</v>
      </c>
      <c r="AR30" s="143">
        <v>1.27</v>
      </c>
      <c r="AS30" s="136"/>
      <c r="AT30" s="136"/>
      <c r="AU30" s="136"/>
    </row>
    <row r="31" spans="1:47" s="135" customFormat="1" ht="14.85" customHeight="1">
      <c r="A31" s="153" t="s">
        <v>135</v>
      </c>
      <c r="B31" s="145">
        <v>9.6</v>
      </c>
      <c r="C31" s="145">
        <v>9</v>
      </c>
      <c r="D31" s="152">
        <v>9.5</v>
      </c>
      <c r="E31" s="145">
        <v>7.1</v>
      </c>
      <c r="F31" s="145">
        <v>7.1</v>
      </c>
      <c r="G31" s="152">
        <v>5.5</v>
      </c>
      <c r="H31" s="145">
        <v>4.3</v>
      </c>
      <c r="I31" s="145">
        <v>3.7</v>
      </c>
      <c r="J31" s="152">
        <v>3.1</v>
      </c>
      <c r="K31" s="145">
        <v>2.2999999999999998</v>
      </c>
      <c r="L31" s="145">
        <v>1.7</v>
      </c>
      <c r="M31" s="152">
        <v>1.2</v>
      </c>
      <c r="N31" s="145">
        <v>2.5</v>
      </c>
      <c r="O31" s="145">
        <v>2</v>
      </c>
      <c r="P31" s="152">
        <v>4</v>
      </c>
      <c r="Q31" s="145">
        <v>36.6</v>
      </c>
      <c r="R31" s="145">
        <v>49.6</v>
      </c>
      <c r="S31" s="148">
        <v>51.7</v>
      </c>
      <c r="T31" s="147"/>
      <c r="U31" s="146">
        <v>16.399999999999999</v>
      </c>
      <c r="V31" s="145">
        <v>17.5</v>
      </c>
      <c r="W31" s="145">
        <v>16.399999999999999</v>
      </c>
      <c r="X31" s="146">
        <v>20.2</v>
      </c>
      <c r="Y31" s="145">
        <v>32.1</v>
      </c>
      <c r="Z31" s="145">
        <v>35.299999999999997</v>
      </c>
      <c r="AA31" s="145">
        <v>5</v>
      </c>
      <c r="AB31" s="145">
        <v>4.5</v>
      </c>
      <c r="AC31" s="145">
        <v>3.8</v>
      </c>
      <c r="AD31" s="145">
        <v>3.3</v>
      </c>
      <c r="AE31" s="145">
        <v>3</v>
      </c>
      <c r="AF31" s="145">
        <v>2.6</v>
      </c>
      <c r="AG31" s="145">
        <v>1.7</v>
      </c>
      <c r="AH31" s="145">
        <v>1.4</v>
      </c>
      <c r="AI31" s="145">
        <v>1.2</v>
      </c>
      <c r="AJ31" s="145">
        <v>6.4</v>
      </c>
      <c r="AK31" s="145">
        <v>6.3</v>
      </c>
      <c r="AL31" s="145">
        <v>7.7</v>
      </c>
      <c r="AM31" s="144">
        <v>1.52</v>
      </c>
      <c r="AN31" s="144">
        <v>1.94</v>
      </c>
      <c r="AO31" s="144">
        <v>2.2400000000000002</v>
      </c>
      <c r="AP31" s="144">
        <v>1.46</v>
      </c>
      <c r="AQ31" s="144">
        <v>1.33</v>
      </c>
      <c r="AR31" s="143">
        <v>1.19</v>
      </c>
      <c r="AS31" s="136"/>
      <c r="AT31" s="136"/>
      <c r="AU31" s="136"/>
    </row>
    <row r="32" spans="1:47" s="135" customFormat="1" ht="14.85" customHeight="1">
      <c r="A32" s="153" t="s">
        <v>136</v>
      </c>
      <c r="B32" s="145">
        <v>10</v>
      </c>
      <c r="C32" s="145">
        <v>9.3000000000000007</v>
      </c>
      <c r="D32" s="152">
        <v>9.8000000000000007</v>
      </c>
      <c r="E32" s="145">
        <v>7.1</v>
      </c>
      <c r="F32" s="145">
        <v>6.9</v>
      </c>
      <c r="G32" s="152">
        <v>5.0999999999999996</v>
      </c>
      <c r="H32" s="145">
        <v>4.2</v>
      </c>
      <c r="I32" s="145">
        <v>4</v>
      </c>
      <c r="J32" s="152">
        <v>3.8</v>
      </c>
      <c r="K32" s="145">
        <v>2.2999999999999998</v>
      </c>
      <c r="L32" s="145">
        <v>2.1</v>
      </c>
      <c r="M32" s="152">
        <v>1.9</v>
      </c>
      <c r="N32" s="145">
        <v>2.9</v>
      </c>
      <c r="O32" s="145">
        <v>2.4</v>
      </c>
      <c r="P32" s="152">
        <v>4.7</v>
      </c>
      <c r="Q32" s="145">
        <v>33.5</v>
      </c>
      <c r="R32" s="145">
        <v>44.8</v>
      </c>
      <c r="S32" s="148">
        <v>46.6</v>
      </c>
      <c r="T32" s="147"/>
      <c r="U32" s="146">
        <v>15.4</v>
      </c>
      <c r="V32" s="145">
        <v>17</v>
      </c>
      <c r="W32" s="145">
        <v>16</v>
      </c>
      <c r="X32" s="146">
        <v>18.100000000000001</v>
      </c>
      <c r="Y32" s="145">
        <v>27.8</v>
      </c>
      <c r="Z32" s="145">
        <v>30.6</v>
      </c>
      <c r="AA32" s="145">
        <v>5</v>
      </c>
      <c r="AB32" s="145">
        <v>4.4000000000000004</v>
      </c>
      <c r="AC32" s="145">
        <v>4.3</v>
      </c>
      <c r="AD32" s="145">
        <v>3.3</v>
      </c>
      <c r="AE32" s="145">
        <v>3</v>
      </c>
      <c r="AF32" s="145">
        <v>3</v>
      </c>
      <c r="AG32" s="145">
        <v>1.7</v>
      </c>
      <c r="AH32" s="145">
        <v>1.5</v>
      </c>
      <c r="AI32" s="145">
        <v>1.3</v>
      </c>
      <c r="AJ32" s="145">
        <v>6.3</v>
      </c>
      <c r="AK32" s="145">
        <v>6.2</v>
      </c>
      <c r="AL32" s="145">
        <v>7.5</v>
      </c>
      <c r="AM32" s="144">
        <v>1.57</v>
      </c>
      <c r="AN32" s="144">
        <v>1.95</v>
      </c>
      <c r="AO32" s="144">
        <v>2.2400000000000002</v>
      </c>
      <c r="AP32" s="144">
        <v>1.5</v>
      </c>
      <c r="AQ32" s="144">
        <v>1.37</v>
      </c>
      <c r="AR32" s="143">
        <v>1.23</v>
      </c>
      <c r="AS32" s="136"/>
      <c r="AT32" s="136"/>
      <c r="AU32" s="136"/>
    </row>
    <row r="33" spans="1:47" s="135" customFormat="1" ht="14.85" customHeight="1">
      <c r="A33" s="153" t="s">
        <v>137</v>
      </c>
      <c r="B33" s="145">
        <v>9.6</v>
      </c>
      <c r="C33" s="145">
        <v>8.8000000000000007</v>
      </c>
      <c r="D33" s="152">
        <v>9.3000000000000007</v>
      </c>
      <c r="E33" s="145">
        <v>7.4</v>
      </c>
      <c r="F33" s="145">
        <v>7.2</v>
      </c>
      <c r="G33" s="152">
        <v>5.4</v>
      </c>
      <c r="H33" s="145">
        <v>4.3</v>
      </c>
      <c r="I33" s="145">
        <v>4.0999999999999996</v>
      </c>
      <c r="J33" s="152">
        <v>3.3</v>
      </c>
      <c r="K33" s="145">
        <v>2.2000000000000002</v>
      </c>
      <c r="L33" s="145">
        <v>2</v>
      </c>
      <c r="M33" s="152">
        <v>1.5</v>
      </c>
      <c r="N33" s="145">
        <v>2.1</v>
      </c>
      <c r="O33" s="145">
        <v>1.6</v>
      </c>
      <c r="P33" s="152">
        <v>3.9</v>
      </c>
      <c r="Q33" s="145">
        <v>32.1</v>
      </c>
      <c r="R33" s="145">
        <v>41.1</v>
      </c>
      <c r="S33" s="148">
        <v>43.3</v>
      </c>
      <c r="T33" s="147"/>
      <c r="U33" s="146">
        <v>14.9</v>
      </c>
      <c r="V33" s="145">
        <v>16.399999999999999</v>
      </c>
      <c r="W33" s="145">
        <v>14.2</v>
      </c>
      <c r="X33" s="146">
        <v>17.2</v>
      </c>
      <c r="Y33" s="145">
        <v>24.7</v>
      </c>
      <c r="Z33" s="145">
        <v>29.1</v>
      </c>
      <c r="AA33" s="145">
        <v>7</v>
      </c>
      <c r="AB33" s="145">
        <v>7</v>
      </c>
      <c r="AC33" s="145">
        <v>5.2</v>
      </c>
      <c r="AD33" s="145">
        <v>5.5</v>
      </c>
      <c r="AE33" s="145">
        <v>5.5</v>
      </c>
      <c r="AF33" s="145">
        <v>4.2</v>
      </c>
      <c r="AG33" s="145">
        <v>1.5</v>
      </c>
      <c r="AH33" s="145">
        <v>1.4</v>
      </c>
      <c r="AI33" s="145">
        <v>0.9</v>
      </c>
      <c r="AJ33" s="145">
        <v>6.4</v>
      </c>
      <c r="AK33" s="145">
        <v>6.3</v>
      </c>
      <c r="AL33" s="145">
        <v>7.4</v>
      </c>
      <c r="AM33" s="144">
        <v>1.6</v>
      </c>
      <c r="AN33" s="144">
        <v>1.98</v>
      </c>
      <c r="AO33" s="144">
        <v>2.36</v>
      </c>
      <c r="AP33" s="144">
        <v>1.42</v>
      </c>
      <c r="AQ33" s="144">
        <v>1.31</v>
      </c>
      <c r="AR33" s="143">
        <v>1.1499999999999999</v>
      </c>
      <c r="AS33" s="136"/>
      <c r="AT33" s="136"/>
      <c r="AU33" s="136"/>
    </row>
    <row r="34" spans="1:47" s="135" customFormat="1" ht="14.85" customHeight="1">
      <c r="A34" s="153" t="s">
        <v>138</v>
      </c>
      <c r="B34" s="145">
        <v>9.6999999999999993</v>
      </c>
      <c r="C34" s="145">
        <v>8.8000000000000007</v>
      </c>
      <c r="D34" s="152">
        <v>9.1999999999999993</v>
      </c>
      <c r="E34" s="145">
        <v>7.2</v>
      </c>
      <c r="F34" s="145">
        <v>7.2</v>
      </c>
      <c r="G34" s="152">
        <v>5.4</v>
      </c>
      <c r="H34" s="145">
        <v>3.8</v>
      </c>
      <c r="I34" s="145">
        <v>3.7</v>
      </c>
      <c r="J34" s="152">
        <v>3.4</v>
      </c>
      <c r="K34" s="145">
        <v>2</v>
      </c>
      <c r="L34" s="145">
        <v>1.9</v>
      </c>
      <c r="M34" s="152">
        <v>1.9</v>
      </c>
      <c r="N34" s="145">
        <v>2.5</v>
      </c>
      <c r="O34" s="145">
        <v>1.6</v>
      </c>
      <c r="P34" s="152">
        <v>3.8</v>
      </c>
      <c r="Q34" s="145">
        <v>31.7</v>
      </c>
      <c r="R34" s="145">
        <v>40.1</v>
      </c>
      <c r="S34" s="148">
        <v>41.9</v>
      </c>
      <c r="T34" s="147"/>
      <c r="U34" s="146">
        <v>14.7</v>
      </c>
      <c r="V34" s="145">
        <v>16.2</v>
      </c>
      <c r="W34" s="145">
        <v>14.1</v>
      </c>
      <c r="X34" s="146">
        <v>17</v>
      </c>
      <c r="Y34" s="145">
        <v>23.9</v>
      </c>
      <c r="Z34" s="145">
        <v>27.7</v>
      </c>
      <c r="AA34" s="145">
        <v>6.7</v>
      </c>
      <c r="AB34" s="145">
        <v>6.6</v>
      </c>
      <c r="AC34" s="145">
        <v>5.7</v>
      </c>
      <c r="AD34" s="145">
        <v>5.2</v>
      </c>
      <c r="AE34" s="145">
        <v>5.2</v>
      </c>
      <c r="AF34" s="145">
        <v>4.4000000000000004</v>
      </c>
      <c r="AG34" s="145">
        <v>1.4</v>
      </c>
      <c r="AH34" s="145">
        <v>1.3</v>
      </c>
      <c r="AI34" s="145">
        <v>1.3</v>
      </c>
      <c r="AJ34" s="145">
        <v>6.4</v>
      </c>
      <c r="AK34" s="145">
        <v>6.3</v>
      </c>
      <c r="AL34" s="145">
        <v>7.4</v>
      </c>
      <c r="AM34" s="144">
        <v>1.66</v>
      </c>
      <c r="AN34" s="144">
        <v>2.06</v>
      </c>
      <c r="AO34" s="144">
        <v>2.34</v>
      </c>
      <c r="AP34" s="144">
        <v>1.43</v>
      </c>
      <c r="AQ34" s="144">
        <v>1.3</v>
      </c>
      <c r="AR34" s="143">
        <v>1.1499999999999999</v>
      </c>
      <c r="AS34" s="136"/>
      <c r="AT34" s="136"/>
      <c r="AU34" s="136"/>
    </row>
    <row r="35" spans="1:47" s="135" customFormat="1" ht="14.85" customHeight="1">
      <c r="A35" s="153" t="s">
        <v>139</v>
      </c>
      <c r="B35" s="145">
        <v>9.5</v>
      </c>
      <c r="C35" s="145">
        <v>8.6</v>
      </c>
      <c r="D35" s="152">
        <v>8.9</v>
      </c>
      <c r="E35" s="145">
        <v>7.3</v>
      </c>
      <c r="F35" s="145">
        <v>7.2</v>
      </c>
      <c r="G35" s="152">
        <v>5.5</v>
      </c>
      <c r="H35" s="145">
        <v>3.7</v>
      </c>
      <c r="I35" s="145">
        <v>3.2</v>
      </c>
      <c r="J35" s="152">
        <v>3.3</v>
      </c>
      <c r="K35" s="145">
        <v>1.9</v>
      </c>
      <c r="L35" s="145">
        <v>1.8</v>
      </c>
      <c r="M35" s="152">
        <v>1.9</v>
      </c>
      <c r="N35" s="145">
        <v>2.2000000000000002</v>
      </c>
      <c r="O35" s="145">
        <v>1.3</v>
      </c>
      <c r="P35" s="152">
        <v>3.4</v>
      </c>
      <c r="Q35" s="145">
        <v>32.1</v>
      </c>
      <c r="R35" s="145">
        <v>41.4</v>
      </c>
      <c r="S35" s="148">
        <v>45.5</v>
      </c>
      <c r="T35" s="147"/>
      <c r="U35" s="146">
        <v>14.2</v>
      </c>
      <c r="V35" s="145">
        <v>15.1</v>
      </c>
      <c r="W35" s="145">
        <v>15</v>
      </c>
      <c r="X35" s="146">
        <v>17.899999999999999</v>
      </c>
      <c r="Y35" s="145">
        <v>26.3</v>
      </c>
      <c r="Z35" s="145">
        <v>30.5</v>
      </c>
      <c r="AA35" s="145">
        <v>6.4</v>
      </c>
      <c r="AB35" s="145">
        <v>6.2</v>
      </c>
      <c r="AC35" s="145">
        <v>5.8</v>
      </c>
      <c r="AD35" s="145">
        <v>5</v>
      </c>
      <c r="AE35" s="145">
        <v>4.9000000000000004</v>
      </c>
      <c r="AF35" s="145">
        <v>4.5999999999999996</v>
      </c>
      <c r="AG35" s="145">
        <v>1.4</v>
      </c>
      <c r="AH35" s="145">
        <v>1.3</v>
      </c>
      <c r="AI35" s="145">
        <v>1.2</v>
      </c>
      <c r="AJ35" s="145">
        <v>6.2</v>
      </c>
      <c r="AK35" s="145">
        <v>6</v>
      </c>
      <c r="AL35" s="145">
        <v>6.9</v>
      </c>
      <c r="AM35" s="144">
        <v>1.78</v>
      </c>
      <c r="AN35" s="144">
        <v>2.23</v>
      </c>
      <c r="AO35" s="144">
        <v>2.5099999999999998</v>
      </c>
      <c r="AP35" s="144">
        <v>1.39</v>
      </c>
      <c r="AQ35" s="144">
        <v>1.27</v>
      </c>
      <c r="AR35" s="143">
        <v>1.1000000000000001</v>
      </c>
      <c r="AS35" s="136"/>
      <c r="AT35" s="136"/>
      <c r="AU35" s="136"/>
    </row>
    <row r="36" spans="1:47" s="135" customFormat="1" ht="14.85" customHeight="1">
      <c r="A36" s="153" t="s">
        <v>140</v>
      </c>
      <c r="B36" s="145">
        <v>9.6</v>
      </c>
      <c r="C36" s="145">
        <v>8.6</v>
      </c>
      <c r="D36" s="152">
        <v>9</v>
      </c>
      <c r="E36" s="145">
        <v>7.5</v>
      </c>
      <c r="F36" s="145">
        <v>7.3</v>
      </c>
      <c r="G36" s="152">
        <v>5.5</v>
      </c>
      <c r="H36" s="145">
        <v>3.6</v>
      </c>
      <c r="I36" s="145">
        <v>3.1</v>
      </c>
      <c r="J36" s="152">
        <v>2.8</v>
      </c>
      <c r="K36" s="145">
        <v>2</v>
      </c>
      <c r="L36" s="145">
        <v>1.8</v>
      </c>
      <c r="M36" s="152">
        <v>1.5</v>
      </c>
      <c r="N36" s="145">
        <v>2.1</v>
      </c>
      <c r="O36" s="145">
        <v>1.3</v>
      </c>
      <c r="P36" s="152">
        <v>3.4</v>
      </c>
      <c r="Q36" s="145">
        <v>31.4</v>
      </c>
      <c r="R36" s="145">
        <v>42.1</v>
      </c>
      <c r="S36" s="148">
        <v>42.1</v>
      </c>
      <c r="T36" s="147"/>
      <c r="U36" s="146">
        <v>13.6</v>
      </c>
      <c r="V36" s="145">
        <v>15.9</v>
      </c>
      <c r="W36" s="145">
        <v>13.9</v>
      </c>
      <c r="X36" s="145">
        <v>17.8</v>
      </c>
      <c r="Y36" s="145">
        <v>26.2</v>
      </c>
      <c r="Z36" s="145">
        <v>28.3</v>
      </c>
      <c r="AA36" s="145">
        <v>6.2</v>
      </c>
      <c r="AB36" s="145">
        <v>6.2</v>
      </c>
      <c r="AC36" s="145">
        <v>6</v>
      </c>
      <c r="AD36" s="145">
        <v>4.8</v>
      </c>
      <c r="AE36" s="145">
        <v>4.8</v>
      </c>
      <c r="AF36" s="145">
        <v>4.7</v>
      </c>
      <c r="AG36" s="145">
        <v>1.4</v>
      </c>
      <c r="AH36" s="145">
        <v>1.4</v>
      </c>
      <c r="AI36" s="145">
        <v>1.3</v>
      </c>
      <c r="AJ36" s="145">
        <v>6.3</v>
      </c>
      <c r="AK36" s="145">
        <v>6</v>
      </c>
      <c r="AL36" s="145">
        <v>6.9</v>
      </c>
      <c r="AM36" s="144">
        <v>1.94</v>
      </c>
      <c r="AN36" s="144">
        <v>2.38</v>
      </c>
      <c r="AO36" s="144">
        <v>2.72</v>
      </c>
      <c r="AP36" s="144">
        <v>1.38</v>
      </c>
      <c r="AQ36" s="144">
        <v>1.26</v>
      </c>
      <c r="AR36" s="143">
        <v>1.1100000000000001</v>
      </c>
      <c r="AS36" s="136"/>
      <c r="AT36" s="136"/>
      <c r="AU36" s="136"/>
    </row>
    <row r="37" spans="1:47" s="135" customFormat="1" ht="14.85" customHeight="1">
      <c r="A37" s="153" t="s">
        <v>141</v>
      </c>
      <c r="B37" s="145">
        <v>9.4</v>
      </c>
      <c r="C37" s="145">
        <v>8.1999999999999993</v>
      </c>
      <c r="D37" s="152">
        <v>8.5</v>
      </c>
      <c r="E37" s="145">
        <v>7.8</v>
      </c>
      <c r="F37" s="145">
        <v>7.8</v>
      </c>
      <c r="G37" s="152">
        <v>6</v>
      </c>
      <c r="H37" s="145">
        <v>3.4</v>
      </c>
      <c r="I37" s="145">
        <v>2.9</v>
      </c>
      <c r="J37" s="152">
        <v>2.1</v>
      </c>
      <c r="K37" s="145">
        <v>1.8</v>
      </c>
      <c r="L37" s="145">
        <v>1.6</v>
      </c>
      <c r="M37" s="152">
        <v>1.3</v>
      </c>
      <c r="N37" s="145">
        <v>1.6</v>
      </c>
      <c r="O37" s="145">
        <v>0.4</v>
      </c>
      <c r="P37" s="152">
        <v>2.5</v>
      </c>
      <c r="Q37" s="145">
        <v>31.6</v>
      </c>
      <c r="R37" s="145">
        <v>42.1</v>
      </c>
      <c r="S37" s="148">
        <v>42.6</v>
      </c>
      <c r="T37" s="147"/>
      <c r="U37" s="146">
        <v>13.7</v>
      </c>
      <c r="V37" s="145">
        <v>16</v>
      </c>
      <c r="W37" s="145">
        <v>12.4</v>
      </c>
      <c r="X37" s="145">
        <v>17.899999999999999</v>
      </c>
      <c r="Y37" s="145">
        <v>26.1</v>
      </c>
      <c r="Z37" s="145">
        <v>30.2</v>
      </c>
      <c r="AA37" s="145">
        <v>6</v>
      </c>
      <c r="AB37" s="145">
        <v>6.4</v>
      </c>
      <c r="AC37" s="145">
        <v>4.3</v>
      </c>
      <c r="AD37" s="145">
        <v>4.7</v>
      </c>
      <c r="AE37" s="145">
        <v>5.2</v>
      </c>
      <c r="AF37" s="145">
        <v>3.4</v>
      </c>
      <c r="AG37" s="145">
        <v>1.3</v>
      </c>
      <c r="AH37" s="145">
        <v>1.2</v>
      </c>
      <c r="AI37" s="145">
        <v>0.9</v>
      </c>
      <c r="AJ37" s="145">
        <v>6.1</v>
      </c>
      <c r="AK37" s="145">
        <v>5.8</v>
      </c>
      <c r="AL37" s="145">
        <v>6.6</v>
      </c>
      <c r="AM37" s="144">
        <v>2</v>
      </c>
      <c r="AN37" s="144">
        <v>2.41</v>
      </c>
      <c r="AO37" s="144">
        <v>2.71</v>
      </c>
      <c r="AP37" s="144">
        <v>1.34</v>
      </c>
      <c r="AQ37" s="144">
        <v>1.2</v>
      </c>
      <c r="AR37" s="143">
        <v>1.05</v>
      </c>
      <c r="AS37" s="136"/>
      <c r="AT37" s="136"/>
      <c r="AU37" s="136"/>
    </row>
    <row r="38" spans="1:47" s="135" customFormat="1" ht="14.85" customHeight="1">
      <c r="A38" s="157" t="s">
        <v>142</v>
      </c>
      <c r="B38" s="145">
        <v>9.5</v>
      </c>
      <c r="C38" s="145">
        <v>8.1999999999999993</v>
      </c>
      <c r="D38" s="152">
        <v>8.4</v>
      </c>
      <c r="E38" s="145">
        <v>7.7</v>
      </c>
      <c r="F38" s="145">
        <v>7.7</v>
      </c>
      <c r="G38" s="152">
        <v>5.9</v>
      </c>
      <c r="H38" s="145">
        <v>3.2</v>
      </c>
      <c r="I38" s="145">
        <v>2.5</v>
      </c>
      <c r="J38" s="152">
        <v>2.2000000000000002</v>
      </c>
      <c r="K38" s="145">
        <v>1.8</v>
      </c>
      <c r="L38" s="145">
        <v>1.4</v>
      </c>
      <c r="M38" s="152">
        <v>0.8</v>
      </c>
      <c r="N38" s="145">
        <v>1.8</v>
      </c>
      <c r="O38" s="145">
        <v>0.6</v>
      </c>
      <c r="P38" s="152">
        <v>2.5</v>
      </c>
      <c r="Q38" s="145">
        <v>31.2</v>
      </c>
      <c r="R38" s="145">
        <v>42.4</v>
      </c>
      <c r="S38" s="148">
        <v>44.9</v>
      </c>
      <c r="T38" s="147"/>
      <c r="U38" s="146">
        <v>13.2</v>
      </c>
      <c r="V38" s="145">
        <v>15.4</v>
      </c>
      <c r="W38" s="145">
        <v>13.9</v>
      </c>
      <c r="X38" s="145">
        <v>18.100000000000001</v>
      </c>
      <c r="Y38" s="145">
        <v>27</v>
      </c>
      <c r="Z38" s="145">
        <v>31</v>
      </c>
      <c r="AA38" s="145">
        <v>5.8</v>
      </c>
      <c r="AB38" s="145">
        <v>5.5</v>
      </c>
      <c r="AC38" s="145">
        <v>4.2</v>
      </c>
      <c r="AD38" s="145">
        <v>4.5</v>
      </c>
      <c r="AE38" s="145">
        <v>4.4000000000000004</v>
      </c>
      <c r="AF38" s="145">
        <v>3.6</v>
      </c>
      <c r="AG38" s="145">
        <v>1.3</v>
      </c>
      <c r="AH38" s="145">
        <v>1.1000000000000001</v>
      </c>
      <c r="AI38" s="145">
        <v>0.7</v>
      </c>
      <c r="AJ38" s="145">
        <v>6.4</v>
      </c>
      <c r="AK38" s="145">
        <v>6.1</v>
      </c>
      <c r="AL38" s="145">
        <v>7</v>
      </c>
      <c r="AM38" s="144">
        <v>2.1</v>
      </c>
      <c r="AN38" s="144">
        <v>2.5099999999999998</v>
      </c>
      <c r="AO38" s="144">
        <v>2.79</v>
      </c>
      <c r="AP38" s="144">
        <v>1.36</v>
      </c>
      <c r="AQ38" s="144">
        <v>1.23</v>
      </c>
      <c r="AR38" s="143">
        <v>1.05</v>
      </c>
      <c r="AS38" s="136"/>
      <c r="AT38" s="136"/>
      <c r="AU38" s="136"/>
    </row>
    <row r="39" spans="1:47" s="135" customFormat="1" ht="14.85" customHeight="1">
      <c r="A39" s="153" t="s">
        <v>143</v>
      </c>
      <c r="B39" s="145">
        <v>9.3000000000000007</v>
      </c>
      <c r="C39" s="145">
        <v>8.1999999999999993</v>
      </c>
      <c r="D39" s="152">
        <v>8.3000000000000007</v>
      </c>
      <c r="E39" s="145">
        <v>7.7</v>
      </c>
      <c r="F39" s="145">
        <v>7.7</v>
      </c>
      <c r="G39" s="152">
        <v>5.9</v>
      </c>
      <c r="H39" s="145">
        <v>3.1</v>
      </c>
      <c r="I39" s="145">
        <v>3.3</v>
      </c>
      <c r="J39" s="152">
        <v>2.2000000000000002</v>
      </c>
      <c r="K39" s="145">
        <v>1.6</v>
      </c>
      <c r="L39" s="145">
        <v>1.8</v>
      </c>
      <c r="M39" s="152">
        <v>1.2</v>
      </c>
      <c r="N39" s="145">
        <v>1.6</v>
      </c>
      <c r="O39" s="145">
        <v>0.5</v>
      </c>
      <c r="P39" s="152">
        <v>2.5</v>
      </c>
      <c r="Q39" s="145">
        <v>31</v>
      </c>
      <c r="R39" s="145">
        <v>42.4</v>
      </c>
      <c r="S39" s="148">
        <v>44.8</v>
      </c>
      <c r="T39" s="147"/>
      <c r="U39" s="146">
        <v>13</v>
      </c>
      <c r="V39" s="145">
        <v>15.3</v>
      </c>
      <c r="W39" s="145">
        <v>13.3</v>
      </c>
      <c r="X39" s="145">
        <v>18</v>
      </c>
      <c r="Y39" s="145">
        <v>27.1</v>
      </c>
      <c r="Z39" s="145">
        <v>31.5</v>
      </c>
      <c r="AA39" s="145">
        <v>5.5</v>
      </c>
      <c r="AB39" s="145">
        <v>5.5</v>
      </c>
      <c r="AC39" s="145">
        <v>5.7</v>
      </c>
      <c r="AD39" s="145">
        <v>4.3</v>
      </c>
      <c r="AE39" s="145">
        <v>4.2</v>
      </c>
      <c r="AF39" s="145">
        <v>5</v>
      </c>
      <c r="AG39" s="145">
        <v>1.2</v>
      </c>
      <c r="AH39" s="145">
        <v>1.3</v>
      </c>
      <c r="AI39" s="145">
        <v>0.7</v>
      </c>
      <c r="AJ39" s="145">
        <v>6.4</v>
      </c>
      <c r="AK39" s="145">
        <v>6.1</v>
      </c>
      <c r="AL39" s="145">
        <v>6.8</v>
      </c>
      <c r="AM39" s="144">
        <v>2.27</v>
      </c>
      <c r="AN39" s="144">
        <v>2.76</v>
      </c>
      <c r="AO39" s="144">
        <v>2.99</v>
      </c>
      <c r="AP39" s="144">
        <v>1.33</v>
      </c>
      <c r="AQ39" s="144">
        <v>1.21</v>
      </c>
      <c r="AR39" s="143">
        <v>1.04</v>
      </c>
      <c r="AS39" s="136"/>
      <c r="AT39" s="136"/>
      <c r="AU39" s="136"/>
    </row>
    <row r="40" spans="1:47" s="135" customFormat="1" ht="14.85" customHeight="1">
      <c r="A40" s="153" t="s">
        <v>144</v>
      </c>
      <c r="B40" s="145">
        <v>9.1999999999999993</v>
      </c>
      <c r="C40" s="145">
        <v>8.1999999999999993</v>
      </c>
      <c r="D40" s="152">
        <v>8.4</v>
      </c>
      <c r="E40" s="145">
        <v>7.8</v>
      </c>
      <c r="F40" s="145">
        <v>7.8</v>
      </c>
      <c r="G40" s="152">
        <v>6</v>
      </c>
      <c r="H40" s="145">
        <v>3</v>
      </c>
      <c r="I40" s="145">
        <v>2.5</v>
      </c>
      <c r="J40" s="152">
        <v>2</v>
      </c>
      <c r="K40" s="145">
        <v>1.7</v>
      </c>
      <c r="L40" s="145">
        <v>1.3</v>
      </c>
      <c r="M40" s="152">
        <v>1</v>
      </c>
      <c r="N40" s="145">
        <v>1.4</v>
      </c>
      <c r="O40" s="145">
        <v>0.3</v>
      </c>
      <c r="P40" s="152">
        <v>2.4</v>
      </c>
      <c r="Q40" s="145">
        <v>31.1</v>
      </c>
      <c r="R40" s="145">
        <v>39.799999999999997</v>
      </c>
      <c r="S40" s="148">
        <v>37.200000000000003</v>
      </c>
      <c r="T40" s="147"/>
      <c r="U40" s="146">
        <v>12.7</v>
      </c>
      <c r="V40" s="145">
        <v>14.4</v>
      </c>
      <c r="W40" s="145">
        <v>10.8</v>
      </c>
      <c r="X40" s="145">
        <v>18.3</v>
      </c>
      <c r="Y40" s="145">
        <v>25.5</v>
      </c>
      <c r="Z40" s="145">
        <v>26.4</v>
      </c>
      <c r="AA40" s="145">
        <v>5.5</v>
      </c>
      <c r="AB40" s="145">
        <v>5.3</v>
      </c>
      <c r="AC40" s="145">
        <v>3.5</v>
      </c>
      <c r="AD40" s="145">
        <v>4.3</v>
      </c>
      <c r="AE40" s="145">
        <v>4.3</v>
      </c>
      <c r="AF40" s="145">
        <v>2.8</v>
      </c>
      <c r="AG40" s="145">
        <v>1.2</v>
      </c>
      <c r="AH40" s="145">
        <v>0.9</v>
      </c>
      <c r="AI40" s="145">
        <v>0.7</v>
      </c>
      <c r="AJ40" s="145">
        <v>6</v>
      </c>
      <c r="AK40" s="145">
        <v>5.8</v>
      </c>
      <c r="AL40" s="145">
        <v>6.6</v>
      </c>
      <c r="AM40" s="144">
        <v>2.2999999999999998</v>
      </c>
      <c r="AN40" s="144">
        <v>2.77</v>
      </c>
      <c r="AO40" s="144">
        <v>2.85</v>
      </c>
      <c r="AP40" s="144">
        <v>1.32</v>
      </c>
      <c r="AQ40" s="144">
        <v>1.22</v>
      </c>
      <c r="AR40" s="143">
        <v>1.06</v>
      </c>
      <c r="AS40" s="136"/>
      <c r="AT40" s="136"/>
      <c r="AU40" s="136"/>
    </row>
    <row r="41" spans="1:47" s="135" customFormat="1" ht="14.85" customHeight="1">
      <c r="A41" s="153" t="s">
        <v>145</v>
      </c>
      <c r="B41" s="145">
        <v>8.9</v>
      </c>
      <c r="C41" s="145">
        <v>8</v>
      </c>
      <c r="D41" s="152">
        <v>8.1</v>
      </c>
      <c r="E41" s="145">
        <v>8</v>
      </c>
      <c r="F41" s="145">
        <v>8.1999999999999993</v>
      </c>
      <c r="G41" s="152">
        <v>6.3</v>
      </c>
      <c r="H41" s="145">
        <v>3</v>
      </c>
      <c r="I41" s="145">
        <v>3</v>
      </c>
      <c r="J41" s="152">
        <v>2.7</v>
      </c>
      <c r="K41" s="145">
        <v>1.7</v>
      </c>
      <c r="L41" s="145">
        <v>1.7</v>
      </c>
      <c r="M41" s="152">
        <v>1.3</v>
      </c>
      <c r="N41" s="145">
        <v>0.9</v>
      </c>
      <c r="O41" s="150" t="s">
        <v>92</v>
      </c>
      <c r="P41" s="152">
        <v>1.7</v>
      </c>
      <c r="Q41" s="145">
        <v>30.5</v>
      </c>
      <c r="R41" s="145">
        <v>39.1</v>
      </c>
      <c r="S41" s="148">
        <v>40.4</v>
      </c>
      <c r="T41" s="147"/>
      <c r="U41" s="146">
        <v>12.6</v>
      </c>
      <c r="V41" s="145">
        <v>13.8</v>
      </c>
      <c r="W41" s="145">
        <v>12.6</v>
      </c>
      <c r="X41" s="145">
        <v>17.8</v>
      </c>
      <c r="Y41" s="145">
        <v>25.3</v>
      </c>
      <c r="Z41" s="145">
        <v>27.8</v>
      </c>
      <c r="AA41" s="145">
        <v>5.3</v>
      </c>
      <c r="AB41" s="145">
        <v>5.6</v>
      </c>
      <c r="AC41" s="145">
        <v>5</v>
      </c>
      <c r="AD41" s="145">
        <v>4.0999999999999996</v>
      </c>
      <c r="AE41" s="145">
        <v>4.4000000000000004</v>
      </c>
      <c r="AF41" s="145">
        <v>4</v>
      </c>
      <c r="AG41" s="145">
        <v>1.2</v>
      </c>
      <c r="AH41" s="145">
        <v>1.2</v>
      </c>
      <c r="AI41" s="145">
        <v>1</v>
      </c>
      <c r="AJ41" s="145">
        <v>5.9</v>
      </c>
      <c r="AK41" s="145">
        <v>5.7</v>
      </c>
      <c r="AL41" s="145">
        <v>6.5</v>
      </c>
      <c r="AM41" s="144">
        <v>2.25</v>
      </c>
      <c r="AN41" s="144">
        <v>2.72</v>
      </c>
      <c r="AO41" s="144">
        <v>2.83</v>
      </c>
      <c r="AP41" s="144">
        <v>1.29</v>
      </c>
      <c r="AQ41" s="144">
        <v>1.2</v>
      </c>
      <c r="AR41" s="143">
        <v>1.02</v>
      </c>
      <c r="AS41" s="136"/>
      <c r="AT41" s="136"/>
      <c r="AU41" s="136"/>
    </row>
    <row r="42" spans="1:47" s="155" customFormat="1" ht="14.85" customHeight="1">
      <c r="A42" s="153" t="s">
        <v>146</v>
      </c>
      <c r="B42" s="145">
        <v>8.8000000000000007</v>
      </c>
      <c r="C42" s="145">
        <v>7.8</v>
      </c>
      <c r="D42" s="152">
        <v>7.9</v>
      </c>
      <c r="E42" s="145">
        <v>8.1999999999999993</v>
      </c>
      <c r="F42" s="145">
        <v>8.4</v>
      </c>
      <c r="G42" s="152">
        <v>6.6</v>
      </c>
      <c r="H42" s="145">
        <v>2.8</v>
      </c>
      <c r="I42" s="145">
        <v>3.2</v>
      </c>
      <c r="J42" s="152">
        <v>3.1</v>
      </c>
      <c r="K42" s="145">
        <v>1.5</v>
      </c>
      <c r="L42" s="145">
        <v>1.8</v>
      </c>
      <c r="M42" s="152">
        <v>1.6</v>
      </c>
      <c r="N42" s="145">
        <v>0.7</v>
      </c>
      <c r="O42" s="150" t="s">
        <v>93</v>
      </c>
      <c r="P42" s="152">
        <v>1.3</v>
      </c>
      <c r="Q42" s="145">
        <v>30</v>
      </c>
      <c r="R42" s="145">
        <v>38.9</v>
      </c>
      <c r="S42" s="148">
        <v>39.200000000000003</v>
      </c>
      <c r="T42" s="147"/>
      <c r="U42" s="146">
        <v>12.5</v>
      </c>
      <c r="V42" s="145">
        <v>14.5</v>
      </c>
      <c r="W42" s="145">
        <v>12.8</v>
      </c>
      <c r="X42" s="145">
        <v>17.5</v>
      </c>
      <c r="Y42" s="145">
        <v>24.3</v>
      </c>
      <c r="Z42" s="145">
        <v>26.4</v>
      </c>
      <c r="AA42" s="145">
        <v>5</v>
      </c>
      <c r="AB42" s="145">
        <v>5.2</v>
      </c>
      <c r="AC42" s="145">
        <v>4.3</v>
      </c>
      <c r="AD42" s="145">
        <v>3.9</v>
      </c>
      <c r="AE42" s="145">
        <v>3.8</v>
      </c>
      <c r="AF42" s="145">
        <v>3.2</v>
      </c>
      <c r="AG42" s="145">
        <v>1.1000000000000001</v>
      </c>
      <c r="AH42" s="145">
        <v>1.3</v>
      </c>
      <c r="AI42" s="145">
        <v>1.1000000000000001</v>
      </c>
      <c r="AJ42" s="145">
        <v>5.7</v>
      </c>
      <c r="AK42" s="145">
        <v>5.5</v>
      </c>
      <c r="AL42" s="145">
        <v>6.2</v>
      </c>
      <c r="AM42" s="144">
        <v>2.15</v>
      </c>
      <c r="AN42" s="144">
        <v>2.59</v>
      </c>
      <c r="AO42" s="144">
        <v>2.74</v>
      </c>
      <c r="AP42" s="144">
        <v>1.29</v>
      </c>
      <c r="AQ42" s="144">
        <v>1.19</v>
      </c>
      <c r="AR42" s="143">
        <v>1.01</v>
      </c>
      <c r="AS42" s="156"/>
      <c r="AT42" s="156"/>
      <c r="AU42" s="156"/>
    </row>
    <row r="43" spans="1:47" s="135" customFormat="1" ht="14.85" customHeight="1">
      <c r="A43" s="153" t="s">
        <v>147</v>
      </c>
      <c r="B43" s="145">
        <v>8.4</v>
      </c>
      <c r="C43" s="145">
        <v>7.4</v>
      </c>
      <c r="D43" s="152">
        <v>7.6</v>
      </c>
      <c r="E43" s="145">
        <v>8.6</v>
      </c>
      <c r="F43" s="145">
        <v>8.9</v>
      </c>
      <c r="G43" s="152">
        <v>7</v>
      </c>
      <c r="H43" s="145">
        <v>2.8</v>
      </c>
      <c r="I43" s="145">
        <v>2.8</v>
      </c>
      <c r="J43" s="152">
        <v>2.7</v>
      </c>
      <c r="K43" s="145">
        <v>1.4</v>
      </c>
      <c r="L43" s="145">
        <v>1.6</v>
      </c>
      <c r="M43" s="152">
        <v>1.8</v>
      </c>
      <c r="N43" s="150" t="s">
        <v>92</v>
      </c>
      <c r="O43" s="150" t="s">
        <v>91</v>
      </c>
      <c r="P43" s="152">
        <v>0.6</v>
      </c>
      <c r="Q43" s="145">
        <v>29.1</v>
      </c>
      <c r="R43" s="145">
        <v>38.6</v>
      </c>
      <c r="S43" s="148">
        <v>40.700000000000003</v>
      </c>
      <c r="T43" s="147"/>
      <c r="U43" s="146">
        <v>12.3</v>
      </c>
      <c r="V43" s="145">
        <v>14</v>
      </c>
      <c r="W43" s="145">
        <v>12.9</v>
      </c>
      <c r="X43" s="145">
        <v>16.7</v>
      </c>
      <c r="Y43" s="145">
        <v>24.6</v>
      </c>
      <c r="Z43" s="145">
        <v>27.8</v>
      </c>
      <c r="AA43" s="145">
        <v>4.8</v>
      </c>
      <c r="AB43" s="145">
        <v>5.0999999999999996</v>
      </c>
      <c r="AC43" s="145">
        <v>4.4000000000000004</v>
      </c>
      <c r="AD43" s="145">
        <v>3.8</v>
      </c>
      <c r="AE43" s="145">
        <v>4</v>
      </c>
      <c r="AF43" s="145">
        <v>3.3</v>
      </c>
      <c r="AG43" s="145">
        <v>1</v>
      </c>
      <c r="AH43" s="145">
        <v>1.1000000000000001</v>
      </c>
      <c r="AI43" s="145">
        <v>1.1000000000000001</v>
      </c>
      <c r="AJ43" s="145">
        <v>5.7</v>
      </c>
      <c r="AK43" s="145">
        <v>5.3</v>
      </c>
      <c r="AL43" s="145">
        <v>6</v>
      </c>
      <c r="AM43" s="144">
        <v>2.08</v>
      </c>
      <c r="AN43" s="144">
        <v>2.42</v>
      </c>
      <c r="AO43" s="144">
        <v>2.56</v>
      </c>
      <c r="AP43" s="144">
        <v>1.26</v>
      </c>
      <c r="AQ43" s="144">
        <v>1.1499999999999999</v>
      </c>
      <c r="AR43" s="143">
        <v>0.98</v>
      </c>
      <c r="AS43" s="136"/>
      <c r="AT43" s="136"/>
      <c r="AU43" s="136"/>
    </row>
    <row r="44" spans="1:47" s="135" customFormat="1" ht="14.85" customHeight="1">
      <c r="A44" s="153" t="s">
        <v>148</v>
      </c>
      <c r="B44" s="145">
        <v>8.6999999999999993</v>
      </c>
      <c r="C44" s="145">
        <v>7.6</v>
      </c>
      <c r="D44" s="152">
        <v>7.7958781874186274</v>
      </c>
      <c r="E44" s="145">
        <v>8.6</v>
      </c>
      <c r="F44" s="145">
        <v>9</v>
      </c>
      <c r="G44" s="152">
        <v>7</v>
      </c>
      <c r="H44" s="145">
        <v>2.6</v>
      </c>
      <c r="I44" s="145">
        <v>2.7</v>
      </c>
      <c r="J44" s="152">
        <v>2.2999999999999998</v>
      </c>
      <c r="K44" s="145">
        <v>1.3</v>
      </c>
      <c r="L44" s="145">
        <v>1.3</v>
      </c>
      <c r="M44" s="152">
        <v>1.1000000000000001</v>
      </c>
      <c r="N44" s="145">
        <v>0.1</v>
      </c>
      <c r="O44" s="150" t="s">
        <v>90</v>
      </c>
      <c r="P44" s="152">
        <v>0.8</v>
      </c>
      <c r="Q44" s="145">
        <v>27.5</v>
      </c>
      <c r="R44" s="145">
        <v>35.5</v>
      </c>
      <c r="S44" s="148">
        <v>35.700000000000003</v>
      </c>
      <c r="T44" s="147"/>
      <c r="U44" s="146">
        <v>11.9</v>
      </c>
      <c r="V44" s="145">
        <v>14</v>
      </c>
      <c r="W44" s="145">
        <v>13.9</v>
      </c>
      <c r="X44" s="145">
        <v>15.6</v>
      </c>
      <c r="Y44" s="145">
        <v>21.5</v>
      </c>
      <c r="Z44" s="145">
        <v>21.8</v>
      </c>
      <c r="AA44" s="145">
        <v>4.7</v>
      </c>
      <c r="AB44" s="145">
        <v>5.0999999999999996</v>
      </c>
      <c r="AC44" s="145">
        <v>4.5999999999999996</v>
      </c>
      <c r="AD44" s="145">
        <v>3.7</v>
      </c>
      <c r="AE44" s="145">
        <v>4.0999999999999996</v>
      </c>
      <c r="AF44" s="145">
        <v>3.7</v>
      </c>
      <c r="AG44" s="145">
        <v>1</v>
      </c>
      <c r="AH44" s="145">
        <v>0.9</v>
      </c>
      <c r="AI44" s="145">
        <v>0.9</v>
      </c>
      <c r="AJ44" s="145">
        <v>5.8</v>
      </c>
      <c r="AK44" s="145">
        <v>5.4</v>
      </c>
      <c r="AL44" s="145">
        <v>6.2</v>
      </c>
      <c r="AM44" s="144">
        <v>2.04</v>
      </c>
      <c r="AN44" s="144">
        <v>2.36</v>
      </c>
      <c r="AO44" s="144">
        <v>2.4864246927693627</v>
      </c>
      <c r="AP44" s="144">
        <v>1.32</v>
      </c>
      <c r="AQ44" s="144">
        <v>1.18</v>
      </c>
      <c r="AR44" s="143">
        <v>1.03</v>
      </c>
      <c r="AS44" s="136"/>
      <c r="AT44" s="136"/>
      <c r="AU44" s="136"/>
    </row>
    <row r="45" spans="1:47" s="135" customFormat="1" ht="14.85" customHeight="1">
      <c r="A45" s="153" t="s">
        <v>149</v>
      </c>
      <c r="B45" s="145">
        <v>8.6</v>
      </c>
      <c r="C45" s="145">
        <v>7.5</v>
      </c>
      <c r="D45" s="152">
        <v>7.6470237633716112</v>
      </c>
      <c r="E45" s="145">
        <v>8.8000000000000007</v>
      </c>
      <c r="F45" s="145">
        <v>9.3000000000000007</v>
      </c>
      <c r="G45" s="152">
        <v>7.4</v>
      </c>
      <c r="H45" s="145">
        <v>2.6</v>
      </c>
      <c r="I45" s="145">
        <v>2.7</v>
      </c>
      <c r="J45" s="152">
        <v>2.2999999999999998</v>
      </c>
      <c r="K45" s="145">
        <v>1.3</v>
      </c>
      <c r="L45" s="145">
        <v>1.4</v>
      </c>
      <c r="M45" s="152">
        <v>1.2</v>
      </c>
      <c r="N45" s="151" t="s">
        <v>89</v>
      </c>
      <c r="O45" s="150" t="s">
        <v>88</v>
      </c>
      <c r="P45" s="154">
        <v>0.2</v>
      </c>
      <c r="Q45" s="145">
        <v>26.2</v>
      </c>
      <c r="R45" s="145">
        <v>34.4</v>
      </c>
      <c r="S45" s="148">
        <v>37</v>
      </c>
      <c r="T45" s="147"/>
      <c r="U45" s="146">
        <v>11.7</v>
      </c>
      <c r="V45" s="145">
        <v>13.9</v>
      </c>
      <c r="W45" s="145">
        <v>13.2</v>
      </c>
      <c r="X45" s="145">
        <v>14.5</v>
      </c>
      <c r="Y45" s="145">
        <v>20.5</v>
      </c>
      <c r="Z45" s="145">
        <v>23.8</v>
      </c>
      <c r="AA45" s="145">
        <v>4.5</v>
      </c>
      <c r="AB45" s="145">
        <v>4.5999999999999996</v>
      </c>
      <c r="AC45" s="145">
        <v>3.6</v>
      </c>
      <c r="AD45" s="145">
        <v>3.5</v>
      </c>
      <c r="AE45" s="145">
        <v>3.6</v>
      </c>
      <c r="AF45" s="145">
        <v>2.8</v>
      </c>
      <c r="AG45" s="145">
        <v>1</v>
      </c>
      <c r="AH45" s="145">
        <v>0.9</v>
      </c>
      <c r="AI45" s="145">
        <v>0.9</v>
      </c>
      <c r="AJ45" s="145">
        <v>5.7</v>
      </c>
      <c r="AK45" s="145">
        <v>5.2</v>
      </c>
      <c r="AL45" s="145">
        <v>6</v>
      </c>
      <c r="AM45" s="144">
        <v>2.02</v>
      </c>
      <c r="AN45" s="144">
        <v>2.33</v>
      </c>
      <c r="AO45" s="144">
        <v>2.4463302672449672</v>
      </c>
      <c r="AP45" s="144">
        <v>1.34</v>
      </c>
      <c r="AQ45" s="144">
        <v>1.19</v>
      </c>
      <c r="AR45" s="143">
        <v>1.02</v>
      </c>
      <c r="AS45" s="136"/>
      <c r="AT45" s="136"/>
      <c r="AU45" s="136"/>
    </row>
    <row r="46" spans="1:47" s="135" customFormat="1" ht="14.85" customHeight="1">
      <c r="A46" s="153" t="s">
        <v>150</v>
      </c>
      <c r="B46" s="145">
        <v>8.6999999999999993</v>
      </c>
      <c r="C46" s="145">
        <v>7.4</v>
      </c>
      <c r="D46" s="152">
        <v>7.809807898191039</v>
      </c>
      <c r="E46" s="145">
        <v>9.1</v>
      </c>
      <c r="F46" s="145">
        <v>9.6</v>
      </c>
      <c r="G46" s="152">
        <v>7.6</v>
      </c>
      <c r="H46" s="145">
        <v>2.6</v>
      </c>
      <c r="I46" s="145">
        <v>2.4</v>
      </c>
      <c r="J46" s="152">
        <v>2.2999999999999998</v>
      </c>
      <c r="K46" s="145">
        <v>1.2</v>
      </c>
      <c r="L46" s="145">
        <v>1.2</v>
      </c>
      <c r="M46" s="152">
        <v>1.2</v>
      </c>
      <c r="N46" s="151" t="s">
        <v>87</v>
      </c>
      <c r="O46" s="150" t="s">
        <v>86</v>
      </c>
      <c r="P46" s="152">
        <v>0.3</v>
      </c>
      <c r="Q46" s="145">
        <v>25.2</v>
      </c>
      <c r="R46" s="145">
        <v>33.200000000000003</v>
      </c>
      <c r="S46" s="148">
        <v>32.299999999999997</v>
      </c>
      <c r="T46" s="147"/>
      <c r="U46" s="146">
        <v>11.3</v>
      </c>
      <c r="V46" s="145">
        <v>13.4</v>
      </c>
      <c r="W46" s="145">
        <v>12.4</v>
      </c>
      <c r="X46" s="145">
        <v>13.9</v>
      </c>
      <c r="Y46" s="145">
        <v>19.8</v>
      </c>
      <c r="Z46" s="145">
        <v>19.899999999999999</v>
      </c>
      <c r="AA46" s="145">
        <v>4.3</v>
      </c>
      <c r="AB46" s="145">
        <v>4.7</v>
      </c>
      <c r="AC46" s="145">
        <v>4.7</v>
      </c>
      <c r="AD46" s="145">
        <v>3.4</v>
      </c>
      <c r="AE46" s="145">
        <v>3.9</v>
      </c>
      <c r="AF46" s="145">
        <v>3.8</v>
      </c>
      <c r="AG46" s="145">
        <v>0.9</v>
      </c>
      <c r="AH46" s="145">
        <v>0.9</v>
      </c>
      <c r="AI46" s="145">
        <v>0.9</v>
      </c>
      <c r="AJ46" s="145">
        <v>5.8</v>
      </c>
      <c r="AK46" s="145">
        <v>5.3</v>
      </c>
      <c r="AL46" s="145">
        <v>6.1</v>
      </c>
      <c r="AM46" s="144">
        <v>1.99</v>
      </c>
      <c r="AN46" s="144">
        <v>2.2999999999999998</v>
      </c>
      <c r="AO46" s="144">
        <v>2.4179102121984517</v>
      </c>
      <c r="AP46" s="144">
        <v>1.37</v>
      </c>
      <c r="AQ46" s="144">
        <v>1.2</v>
      </c>
      <c r="AR46" s="143">
        <v>1.07</v>
      </c>
      <c r="AS46" s="136"/>
      <c r="AT46" s="136"/>
      <c r="AU46" s="136"/>
    </row>
    <row r="47" spans="1:47" s="135" customFormat="1" ht="14.85" customHeight="1">
      <c r="A47" s="153" t="s">
        <v>151</v>
      </c>
      <c r="B47" s="145">
        <v>8.5</v>
      </c>
      <c r="C47" s="145">
        <v>7.3</v>
      </c>
      <c r="D47" s="152">
        <v>7.6051009644522081</v>
      </c>
      <c r="E47" s="145">
        <v>9.1</v>
      </c>
      <c r="F47" s="145">
        <v>9.6999999999999993</v>
      </c>
      <c r="G47" s="152">
        <v>7.6175852475321362</v>
      </c>
      <c r="H47" s="145">
        <v>2.4</v>
      </c>
      <c r="I47" s="145">
        <v>2.2000000000000002</v>
      </c>
      <c r="J47" s="152">
        <v>2.2749207224596715</v>
      </c>
      <c r="K47" s="145">
        <v>1.2</v>
      </c>
      <c r="L47" s="145">
        <v>1</v>
      </c>
      <c r="M47" s="152">
        <v>0.96511788225561834</v>
      </c>
      <c r="N47" s="151" t="s">
        <v>85</v>
      </c>
      <c r="O47" s="150" t="s">
        <v>84</v>
      </c>
      <c r="P47" s="152">
        <v>0</v>
      </c>
      <c r="Q47" s="145">
        <v>24.6</v>
      </c>
      <c r="R47" s="145">
        <v>32.799999999999997</v>
      </c>
      <c r="S47" s="148">
        <v>31.254173901429144</v>
      </c>
      <c r="T47" s="147"/>
      <c r="U47" s="146">
        <v>11.1</v>
      </c>
      <c r="V47" s="145">
        <v>13.7</v>
      </c>
      <c r="W47" s="145">
        <v>11.686924001602778</v>
      </c>
      <c r="X47" s="145">
        <v>13.5</v>
      </c>
      <c r="Y47" s="145">
        <v>19.100000000000001</v>
      </c>
      <c r="Z47" s="145">
        <v>19.567249899826365</v>
      </c>
      <c r="AA47" s="145">
        <v>4.2</v>
      </c>
      <c r="AB47" s="145">
        <v>4.4000000000000004</v>
      </c>
      <c r="AC47" s="145">
        <v>4.0533113492717776</v>
      </c>
      <c r="AD47" s="145">
        <v>3.4</v>
      </c>
      <c r="AE47" s="145">
        <v>3.6</v>
      </c>
      <c r="AF47" s="145">
        <v>3.4350096180269305</v>
      </c>
      <c r="AG47" s="145">
        <v>0.8</v>
      </c>
      <c r="AH47" s="145">
        <v>0.8</v>
      </c>
      <c r="AI47" s="145">
        <v>0.62043292430718333</v>
      </c>
      <c r="AJ47" s="145">
        <v>5.6</v>
      </c>
      <c r="AK47" s="145">
        <v>5.2</v>
      </c>
      <c r="AL47" s="145">
        <v>5.8946225288534553</v>
      </c>
      <c r="AM47" s="144">
        <v>2.0099999999999998</v>
      </c>
      <c r="AN47" s="144">
        <v>2.2400000000000002</v>
      </c>
      <c r="AO47" s="144">
        <v>2.4090334297296221</v>
      </c>
      <c r="AP47" s="144">
        <v>1.37</v>
      </c>
      <c r="AQ47" s="144">
        <v>1.19</v>
      </c>
      <c r="AR47" s="143">
        <v>1.0599184329604208</v>
      </c>
      <c r="AS47" s="136"/>
      <c r="AT47" s="136"/>
      <c r="AU47" s="136"/>
    </row>
    <row r="48" spans="1:47" s="135" customFormat="1" ht="14.85" customHeight="1">
      <c r="A48" s="153" t="s">
        <v>152</v>
      </c>
      <c r="B48" s="145">
        <v>8.5</v>
      </c>
      <c r="C48" s="145">
        <v>7.3</v>
      </c>
      <c r="D48" s="152">
        <v>7.730215023648511</v>
      </c>
      <c r="E48" s="145">
        <v>9.5</v>
      </c>
      <c r="F48" s="145">
        <v>10.1</v>
      </c>
      <c r="G48" s="152">
        <v>8.1198988395499185</v>
      </c>
      <c r="H48" s="145">
        <v>2.2999999999999998</v>
      </c>
      <c r="I48" s="145">
        <v>2.1</v>
      </c>
      <c r="J48" s="152">
        <v>1.7640274102720672</v>
      </c>
      <c r="K48" s="145">
        <v>1.1000000000000001</v>
      </c>
      <c r="L48" s="145">
        <v>1</v>
      </c>
      <c r="M48" s="152">
        <v>1.0177081213108081</v>
      </c>
      <c r="N48" s="151">
        <v>1</v>
      </c>
      <c r="O48" s="150">
        <v>2.8</v>
      </c>
      <c r="P48" s="149">
        <v>-0.38968381590140733</v>
      </c>
      <c r="Q48" s="145">
        <v>24.2</v>
      </c>
      <c r="R48" s="145">
        <v>30.4</v>
      </c>
      <c r="S48" s="148">
        <v>29.179291265972861</v>
      </c>
      <c r="T48" s="147"/>
      <c r="U48" s="146">
        <v>11.2</v>
      </c>
      <c r="V48" s="145">
        <v>12.4</v>
      </c>
      <c r="W48" s="145">
        <v>11.263338163614806</v>
      </c>
      <c r="X48" s="145">
        <v>13</v>
      </c>
      <c r="Y48" s="145">
        <v>18.100000000000001</v>
      </c>
      <c r="Z48" s="145">
        <v>17.915953102358053</v>
      </c>
      <c r="AA48" s="145">
        <v>4.2</v>
      </c>
      <c r="AB48" s="145">
        <v>4.2</v>
      </c>
      <c r="AC48" s="145">
        <v>4.0573437922639979</v>
      </c>
      <c r="AD48" s="145">
        <v>3.4</v>
      </c>
      <c r="AE48" s="145">
        <v>3.4</v>
      </c>
      <c r="AF48" s="145">
        <v>3.3134974303489315</v>
      </c>
      <c r="AG48" s="145">
        <v>0.8</v>
      </c>
      <c r="AH48" s="145">
        <v>0.8</v>
      </c>
      <c r="AI48" s="145">
        <v>0.74631928896125932</v>
      </c>
      <c r="AJ48" s="145">
        <v>5.5</v>
      </c>
      <c r="AK48" s="145">
        <v>5.2</v>
      </c>
      <c r="AL48" s="145">
        <v>6.0429837507617972</v>
      </c>
      <c r="AM48" s="144">
        <v>1.99</v>
      </c>
      <c r="AN48" s="144">
        <v>2.2999999999999998</v>
      </c>
      <c r="AO48" s="144">
        <v>2.48</v>
      </c>
      <c r="AP48" s="144">
        <v>1.39</v>
      </c>
      <c r="AQ48" s="144">
        <v>1.26</v>
      </c>
      <c r="AR48" s="143">
        <v>1.0944281663917139</v>
      </c>
      <c r="AS48" s="136"/>
      <c r="AT48" s="136"/>
      <c r="AU48" s="136"/>
    </row>
    <row r="49" spans="1:47" s="135" customFormat="1" ht="14.85" customHeight="1">
      <c r="A49" s="153" t="s">
        <v>33</v>
      </c>
      <c r="B49" s="145">
        <v>8.3000000000000007</v>
      </c>
      <c r="C49" s="145">
        <v>7.2</v>
      </c>
      <c r="D49" s="152">
        <v>7.5397971315367069</v>
      </c>
      <c r="E49" s="145">
        <v>9.9</v>
      </c>
      <c r="F49" s="145">
        <v>10.4</v>
      </c>
      <c r="G49" s="152">
        <v>8.286440488361988</v>
      </c>
      <c r="H49" s="145">
        <v>2.2999999999999998</v>
      </c>
      <c r="I49" s="145">
        <v>2.1</v>
      </c>
      <c r="J49" s="152">
        <v>2.76033400041405</v>
      </c>
      <c r="K49" s="145">
        <v>1.1000000000000001</v>
      </c>
      <c r="L49" s="145">
        <v>1</v>
      </c>
      <c r="M49" s="152">
        <v>1.380167000207025</v>
      </c>
      <c r="N49" s="151">
        <v>-1.6</v>
      </c>
      <c r="O49" s="150">
        <v>-3.2</v>
      </c>
      <c r="P49" s="149">
        <v>-0.74664335682528282</v>
      </c>
      <c r="Q49" s="145">
        <v>23.9</v>
      </c>
      <c r="R49" s="145">
        <v>32.200000000000003</v>
      </c>
      <c r="S49" s="148">
        <v>33.611203734578197</v>
      </c>
      <c r="T49" s="147"/>
      <c r="U49" s="146">
        <v>11.1</v>
      </c>
      <c r="V49" s="145">
        <v>12.6</v>
      </c>
      <c r="W49" s="145">
        <v>12.804268089363122</v>
      </c>
      <c r="X49" s="145">
        <v>12.8</v>
      </c>
      <c r="Y49" s="145">
        <v>19.600000000000001</v>
      </c>
      <c r="Z49" s="145">
        <v>20.80693564521507</v>
      </c>
      <c r="AA49" s="145">
        <v>4.0999999999999996</v>
      </c>
      <c r="AB49" s="145">
        <v>4.3</v>
      </c>
      <c r="AC49" s="145">
        <v>4.8119887261978409</v>
      </c>
      <c r="AD49" s="145">
        <v>3.3</v>
      </c>
      <c r="AE49" s="145">
        <v>3.5</v>
      </c>
      <c r="AF49" s="145">
        <v>3.8495909809582733</v>
      </c>
      <c r="AG49" s="145">
        <v>0.8</v>
      </c>
      <c r="AH49" s="145">
        <v>0.8</v>
      </c>
      <c r="AI49" s="145">
        <v>0.96611690014491758</v>
      </c>
      <c r="AJ49" s="145">
        <v>5.2</v>
      </c>
      <c r="AK49" s="145">
        <v>4.9000000000000004</v>
      </c>
      <c r="AL49" s="145">
        <v>5.5027875552503076</v>
      </c>
      <c r="AM49" s="144">
        <v>1.87</v>
      </c>
      <c r="AN49" s="144">
        <v>2.17</v>
      </c>
      <c r="AO49" s="144">
        <v>2.4157944987733719</v>
      </c>
      <c r="AP49" s="144">
        <v>1.39</v>
      </c>
      <c r="AQ49" s="144">
        <v>1.25</v>
      </c>
      <c r="AR49" s="143">
        <v>1.0922999364694397</v>
      </c>
      <c r="AS49" s="136"/>
      <c r="AT49" s="136"/>
      <c r="AU49" s="136"/>
    </row>
    <row r="50" spans="1:47" s="135" customFormat="1" ht="14.85" customHeight="1">
      <c r="A50" s="153" t="s">
        <v>34</v>
      </c>
      <c r="B50" s="145">
        <v>8.1999999999999993</v>
      </c>
      <c r="C50" s="145">
        <v>7.1</v>
      </c>
      <c r="D50" s="152">
        <v>7.5109810574167239</v>
      </c>
      <c r="E50" s="145">
        <v>10</v>
      </c>
      <c r="F50" s="145">
        <v>10.7</v>
      </c>
      <c r="G50" s="152">
        <v>8.4136260509255614</v>
      </c>
      <c r="H50" s="145">
        <v>2.2000000000000002</v>
      </c>
      <c r="I50" s="145">
        <v>2.2999999999999998</v>
      </c>
      <c r="J50" s="152">
        <v>2.3469317318975635</v>
      </c>
      <c r="K50" s="145">
        <v>1</v>
      </c>
      <c r="L50" s="145">
        <v>1.1000000000000001</v>
      </c>
      <c r="M50" s="152">
        <v>0.8973562504314212</v>
      </c>
      <c r="N50" s="151">
        <v>-1.7</v>
      </c>
      <c r="O50" s="150">
        <v>-3.6</v>
      </c>
      <c r="P50" s="149">
        <v>-0.90264499350883665</v>
      </c>
      <c r="Q50" s="145">
        <v>23.4</v>
      </c>
      <c r="R50" s="145">
        <v>29.5</v>
      </c>
      <c r="S50" s="148">
        <v>29.866738096832517</v>
      </c>
      <c r="T50" s="147"/>
      <c r="U50" s="146">
        <v>10.8</v>
      </c>
      <c r="V50" s="145">
        <v>11.9</v>
      </c>
      <c r="W50" s="145">
        <v>12.053840487510882</v>
      </c>
      <c r="X50" s="145">
        <v>12.6</v>
      </c>
      <c r="Y50" s="145">
        <v>17.7</v>
      </c>
      <c r="Z50" s="145">
        <v>17.812897609321634</v>
      </c>
      <c r="AA50" s="145">
        <v>4</v>
      </c>
      <c r="AB50" s="145">
        <v>4.0999999999999996</v>
      </c>
      <c r="AC50" s="145">
        <v>4.5385779122541603</v>
      </c>
      <c r="AD50" s="145">
        <v>3.2</v>
      </c>
      <c r="AE50" s="145">
        <v>3.3</v>
      </c>
      <c r="AF50" s="145">
        <v>3.7821482602118004</v>
      </c>
      <c r="AG50" s="145">
        <v>0.8</v>
      </c>
      <c r="AH50" s="145">
        <v>0.8</v>
      </c>
      <c r="AI50" s="145">
        <v>0.75930144267274113</v>
      </c>
      <c r="AJ50" s="145">
        <v>5.3</v>
      </c>
      <c r="AK50" s="145">
        <v>4.9000000000000004</v>
      </c>
      <c r="AL50" s="145">
        <v>5.629995396043916</v>
      </c>
      <c r="AM50" s="144">
        <v>1.87</v>
      </c>
      <c r="AN50" s="144">
        <v>2.13</v>
      </c>
      <c r="AO50" s="144">
        <v>2.3616013471756183</v>
      </c>
      <c r="AP50" s="144">
        <v>1.41</v>
      </c>
      <c r="AQ50" s="144">
        <v>1.26</v>
      </c>
      <c r="AR50" s="143">
        <v>1.1074470829888161</v>
      </c>
      <c r="AS50" s="136"/>
      <c r="AT50" s="136"/>
      <c r="AU50" s="136"/>
    </row>
    <row r="51" spans="1:47" s="135" customFormat="1" ht="14.85" customHeight="1">
      <c r="A51" s="153" t="s">
        <v>35</v>
      </c>
      <c r="B51" s="145">
        <v>8.1999999999999993</v>
      </c>
      <c r="C51" s="145">
        <v>7.1</v>
      </c>
      <c r="D51" s="152">
        <v>7.5359378655699416</v>
      </c>
      <c r="E51" s="145">
        <v>10.1</v>
      </c>
      <c r="F51" s="145">
        <v>11</v>
      </c>
      <c r="G51" s="152">
        <v>8.6995639371982794</v>
      </c>
      <c r="H51" s="145">
        <v>2.1</v>
      </c>
      <c r="I51" s="145">
        <v>2.2000000000000002</v>
      </c>
      <c r="J51" s="152">
        <v>2.3987389486669866</v>
      </c>
      <c r="K51" s="145">
        <v>1</v>
      </c>
      <c r="L51" s="145">
        <v>1.1000000000000001</v>
      </c>
      <c r="M51" s="152">
        <v>1.1651017750668222</v>
      </c>
      <c r="N51" s="151">
        <v>-1.9</v>
      </c>
      <c r="O51" s="150">
        <v>-3.9</v>
      </c>
      <c r="P51" s="149">
        <v>-1.163626071628338</v>
      </c>
      <c r="Q51" s="145">
        <v>22.9</v>
      </c>
      <c r="R51" s="145">
        <v>28.8</v>
      </c>
      <c r="S51" s="148">
        <v>29.789214708424762</v>
      </c>
      <c r="T51" s="147"/>
      <c r="U51" s="146">
        <v>10.4</v>
      </c>
      <c r="V51" s="145">
        <v>10.1</v>
      </c>
      <c r="W51" s="145">
        <v>9.6415985105392643</v>
      </c>
      <c r="X51" s="145">
        <v>12.5</v>
      </c>
      <c r="Y51" s="145">
        <v>18.7</v>
      </c>
      <c r="Z51" s="145">
        <v>20.147616197885498</v>
      </c>
      <c r="AA51" s="145">
        <v>3.7</v>
      </c>
      <c r="AB51" s="145">
        <v>3.6</v>
      </c>
      <c r="AC51" s="145">
        <v>3.2136752136752138</v>
      </c>
      <c r="AD51" s="145">
        <v>3</v>
      </c>
      <c r="AE51" s="145">
        <v>2.7</v>
      </c>
      <c r="AF51" s="145">
        <v>2.3247863247863245</v>
      </c>
      <c r="AG51" s="145">
        <v>0.7</v>
      </c>
      <c r="AH51" s="145">
        <v>0.9</v>
      </c>
      <c r="AI51" s="145">
        <v>0.89096018093345208</v>
      </c>
      <c r="AJ51" s="145">
        <v>5.3</v>
      </c>
      <c r="AK51" s="145">
        <v>4.9000000000000004</v>
      </c>
      <c r="AL51" s="145">
        <v>5.6368464029079801</v>
      </c>
      <c r="AM51" s="144">
        <v>1.84</v>
      </c>
      <c r="AN51" s="144">
        <v>2.09</v>
      </c>
      <c r="AO51" s="144">
        <v>2.279219642297317</v>
      </c>
      <c r="AP51" s="144">
        <v>1.43</v>
      </c>
      <c r="AQ51" s="144">
        <v>1.28</v>
      </c>
      <c r="AR51" s="143">
        <v>1.1350486739302361</v>
      </c>
      <c r="AS51" s="136"/>
      <c r="AT51" s="136"/>
      <c r="AU51" s="136"/>
    </row>
    <row r="52" spans="1:47" s="135" customFormat="1" ht="14.85" customHeight="1">
      <c r="A52" s="153" t="s">
        <v>36</v>
      </c>
      <c r="B52" s="145">
        <v>8</v>
      </c>
      <c r="C52" s="145">
        <v>6.9</v>
      </c>
      <c r="D52" s="152">
        <v>7.4990425439915001</v>
      </c>
      <c r="E52" s="145">
        <v>10.1</v>
      </c>
      <c r="F52" s="145">
        <v>11.2</v>
      </c>
      <c r="G52" s="152">
        <v>9.0948025581577312</v>
      </c>
      <c r="H52" s="145">
        <v>2.1</v>
      </c>
      <c r="I52" s="145">
        <v>1.6</v>
      </c>
      <c r="J52" s="152">
        <v>1.7847336628226249</v>
      </c>
      <c r="K52" s="145">
        <v>0.9</v>
      </c>
      <c r="L52" s="145">
        <v>0.9</v>
      </c>
      <c r="M52" s="152">
        <v>1.029654036243822</v>
      </c>
      <c r="N52" s="151">
        <v>-2.1</v>
      </c>
      <c r="O52" s="150">
        <v>-4.3</v>
      </c>
      <c r="P52" s="149">
        <v>-1.5957600141662307</v>
      </c>
      <c r="Q52" s="145">
        <v>22.9</v>
      </c>
      <c r="R52" s="145">
        <v>28.9</v>
      </c>
      <c r="S52" s="148">
        <v>28.670489398586476</v>
      </c>
      <c r="T52" s="147"/>
      <c r="U52" s="146">
        <v>10.6</v>
      </c>
      <c r="V52" s="145">
        <v>12.1</v>
      </c>
      <c r="W52" s="145">
        <v>11.668222429657288</v>
      </c>
      <c r="X52" s="145">
        <v>12.3</v>
      </c>
      <c r="Y52" s="145">
        <v>16.8</v>
      </c>
      <c r="Z52" s="145">
        <v>16.935591412188291</v>
      </c>
      <c r="AA52" s="145">
        <v>3.7</v>
      </c>
      <c r="AB52" s="145">
        <v>4</v>
      </c>
      <c r="AC52" s="145">
        <v>5.0584455533529296</v>
      </c>
      <c r="AD52" s="145">
        <v>3</v>
      </c>
      <c r="AE52" s="145">
        <v>3.3</v>
      </c>
      <c r="AF52" s="145">
        <v>4.1697997128990361</v>
      </c>
      <c r="AG52" s="145">
        <v>0.7</v>
      </c>
      <c r="AH52" s="145">
        <v>0.7</v>
      </c>
      <c r="AI52" s="145">
        <v>0.89236683141131246</v>
      </c>
      <c r="AJ52" s="145">
        <v>5.0999999999999996</v>
      </c>
      <c r="AK52" s="145">
        <v>4.8</v>
      </c>
      <c r="AL52" s="145">
        <v>5.5347134426823601</v>
      </c>
      <c r="AM52" s="144">
        <v>1.77</v>
      </c>
      <c r="AN52" s="144">
        <v>2.04</v>
      </c>
      <c r="AO52" s="144">
        <v>2.1527317352397346</v>
      </c>
      <c r="AP52" s="144">
        <v>1.42</v>
      </c>
      <c r="AQ52" s="144">
        <v>1.27</v>
      </c>
      <c r="AR52" s="143">
        <v>1.1569371082316242</v>
      </c>
      <c r="AS52" s="136"/>
      <c r="AT52" s="136"/>
      <c r="AU52" s="136"/>
    </row>
    <row r="53" spans="1:47" s="135" customFormat="1" ht="14.85" customHeight="1">
      <c r="A53" s="142" t="s">
        <v>83</v>
      </c>
      <c r="B53" s="138">
        <v>8</v>
      </c>
      <c r="C53" s="138">
        <v>6.8</v>
      </c>
      <c r="D53" s="183">
        <v>7.5064560461470302</v>
      </c>
      <c r="E53" s="138">
        <v>10.3</v>
      </c>
      <c r="F53" s="138">
        <v>11.3</v>
      </c>
      <c r="G53" s="183">
        <v>9.0160826168095429</v>
      </c>
      <c r="H53" s="138">
        <v>1.9</v>
      </c>
      <c r="I53" s="138">
        <v>2</v>
      </c>
      <c r="J53" s="183">
        <v>1.8507094386181369</v>
      </c>
      <c r="K53" s="138">
        <v>0.9</v>
      </c>
      <c r="L53" s="138">
        <v>1</v>
      </c>
      <c r="M53" s="183">
        <v>0.68544794022893962</v>
      </c>
      <c r="N53" s="141">
        <v>-2.2999999999999998</v>
      </c>
      <c r="O53" s="140">
        <v>-4.5</v>
      </c>
      <c r="P53" s="184">
        <v>-1.5027996943180444</v>
      </c>
      <c r="Q53" s="138">
        <v>22</v>
      </c>
      <c r="R53" s="138">
        <v>28</v>
      </c>
      <c r="S53" s="185">
        <v>28.371628371628372</v>
      </c>
      <c r="T53" s="186"/>
      <c r="U53" s="139">
        <v>10.6</v>
      </c>
      <c r="V53" s="138">
        <v>11.1</v>
      </c>
      <c r="W53" s="187">
        <v>10.656010656010656</v>
      </c>
      <c r="X53" s="138">
        <v>11.4</v>
      </c>
      <c r="Y53" s="138">
        <v>16.899999999999999</v>
      </c>
      <c r="Z53" s="188">
        <v>17.715617715617718</v>
      </c>
      <c r="AA53" s="138">
        <v>3.7</v>
      </c>
      <c r="AB53" s="138">
        <v>4.0999999999999996</v>
      </c>
      <c r="AC53" s="188">
        <v>4.3023970497848802</v>
      </c>
      <c r="AD53" s="138">
        <v>3</v>
      </c>
      <c r="AE53" s="138">
        <v>3.4</v>
      </c>
      <c r="AF53" s="188">
        <v>3.6877688998156115</v>
      </c>
      <c r="AG53" s="138">
        <v>0.7</v>
      </c>
      <c r="AH53" s="138">
        <v>0.7</v>
      </c>
      <c r="AI53" s="188">
        <v>0.61690314620604569</v>
      </c>
      <c r="AJ53" s="138">
        <v>5.0999999999999996</v>
      </c>
      <c r="AK53" s="138">
        <v>4.8</v>
      </c>
      <c r="AL53" s="188">
        <v>5.5569076220705966</v>
      </c>
      <c r="AM53" s="137">
        <v>1.81</v>
      </c>
      <c r="AN53" s="137">
        <v>2.09</v>
      </c>
      <c r="AO53" s="189">
        <v>2.3112619479945482</v>
      </c>
      <c r="AP53" s="137">
        <v>1.45</v>
      </c>
      <c r="AQ53" s="137">
        <v>1.31</v>
      </c>
      <c r="AR53" s="190">
        <v>1.1817229156793745</v>
      </c>
      <c r="AS53" s="136"/>
      <c r="AT53" s="136"/>
      <c r="AU53" s="136"/>
    </row>
    <row r="54" spans="1:47" s="126" customFormat="1" ht="13.5" customHeight="1">
      <c r="A54" s="131" t="s">
        <v>238</v>
      </c>
      <c r="B54" s="134"/>
      <c r="C54" s="134"/>
      <c r="D54" s="134"/>
      <c r="E54" s="133"/>
      <c r="F54" s="133"/>
      <c r="G54" s="129"/>
      <c r="H54" s="129"/>
      <c r="I54" s="129"/>
      <c r="J54" s="129"/>
      <c r="K54" s="129"/>
      <c r="L54" s="129"/>
      <c r="M54" s="129"/>
      <c r="N54" s="129"/>
      <c r="O54" s="129"/>
      <c r="P54" s="129"/>
      <c r="Q54" s="129"/>
      <c r="R54" s="129"/>
      <c r="S54" s="129"/>
      <c r="T54" s="129"/>
      <c r="U54" s="129"/>
      <c r="V54" s="129"/>
      <c r="W54" s="129"/>
      <c r="X54" s="129"/>
      <c r="Y54" s="129"/>
      <c r="Z54" s="128"/>
      <c r="AA54" s="128"/>
      <c r="AB54" s="129"/>
      <c r="AC54" s="129"/>
      <c r="AD54" s="129"/>
      <c r="AE54" s="129"/>
      <c r="AF54" s="129"/>
      <c r="AG54" s="129"/>
      <c r="AH54" s="129"/>
      <c r="AI54" s="129"/>
      <c r="AJ54" s="129"/>
      <c r="AK54" s="129"/>
      <c r="AL54" s="129"/>
      <c r="AM54" s="129"/>
      <c r="AN54" s="129"/>
      <c r="AO54" s="129"/>
      <c r="AP54" s="129"/>
      <c r="AQ54" s="129"/>
      <c r="AR54" s="128"/>
    </row>
    <row r="55" spans="1:47" s="126" customFormat="1" ht="12" customHeight="1">
      <c r="A55" s="131" t="s">
        <v>82</v>
      </c>
      <c r="B55" s="134"/>
      <c r="C55" s="134"/>
      <c r="D55" s="134"/>
      <c r="E55" s="133"/>
      <c r="F55" s="133"/>
      <c r="G55" s="129"/>
      <c r="H55" s="127"/>
      <c r="I55" s="127"/>
      <c r="J55" s="131"/>
      <c r="K55" s="129" t="s">
        <v>81</v>
      </c>
      <c r="L55" s="129"/>
      <c r="M55" s="127"/>
      <c r="N55" s="129"/>
      <c r="O55" s="129"/>
      <c r="P55" s="129"/>
      <c r="Q55" s="132"/>
      <c r="R55" s="129"/>
      <c r="S55" s="129"/>
      <c r="T55" s="129"/>
      <c r="U55" s="131" t="s">
        <v>80</v>
      </c>
      <c r="V55" s="129"/>
      <c r="W55" s="129"/>
      <c r="X55" s="129"/>
      <c r="Y55" s="129"/>
      <c r="Z55" s="129"/>
      <c r="AA55" s="129"/>
      <c r="AB55" s="129"/>
      <c r="AC55" s="129"/>
      <c r="AD55" s="129"/>
      <c r="AE55" s="128"/>
      <c r="AF55" s="129"/>
      <c r="AG55" s="129"/>
      <c r="AH55" s="129"/>
      <c r="AI55" s="129"/>
      <c r="AJ55" s="129"/>
      <c r="AK55" s="129"/>
      <c r="AL55" s="129"/>
      <c r="AM55" s="129"/>
      <c r="AN55" s="129"/>
      <c r="AO55" s="129"/>
      <c r="AP55" s="128"/>
      <c r="AQ55" s="129"/>
      <c r="AR55" s="128"/>
      <c r="AS55" s="127"/>
    </row>
    <row r="56" spans="1:47" s="126" customFormat="1" ht="12" customHeight="1">
      <c r="A56" s="128" t="s">
        <v>239</v>
      </c>
      <c r="B56" s="128"/>
      <c r="C56" s="128"/>
      <c r="D56" s="128"/>
      <c r="E56" s="130"/>
      <c r="F56" s="128"/>
      <c r="G56" s="128"/>
      <c r="H56" s="129"/>
      <c r="I56" s="129"/>
      <c r="J56" s="129"/>
      <c r="K56" s="129"/>
      <c r="L56" s="128"/>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8"/>
      <c r="AS56" s="127"/>
    </row>
    <row r="57" spans="1:47">
      <c r="A57" s="126"/>
      <c r="B57" s="182"/>
      <c r="C57" s="182"/>
      <c r="D57" s="182"/>
      <c r="E57" s="191"/>
      <c r="F57" s="182"/>
      <c r="G57" s="182"/>
    </row>
    <row r="58" spans="1:47">
      <c r="B58" s="125"/>
      <c r="G58" s="124"/>
    </row>
  </sheetData>
  <mergeCells count="15">
    <mergeCell ref="AP3:AR3"/>
    <mergeCell ref="Q3:S3"/>
    <mergeCell ref="AJ3:AL3"/>
    <mergeCell ref="AM3:AO3"/>
    <mergeCell ref="X3:Z3"/>
    <mergeCell ref="U3:W3"/>
    <mergeCell ref="AA3:AC3"/>
    <mergeCell ref="AD3:AF3"/>
    <mergeCell ref="AG3:AI3"/>
    <mergeCell ref="A3:A4"/>
    <mergeCell ref="B3:D3"/>
    <mergeCell ref="E3:G3"/>
    <mergeCell ref="N3:P3"/>
    <mergeCell ref="K3:M3"/>
    <mergeCell ref="H3:J3"/>
  </mergeCells>
  <phoneticPr fontId="3"/>
  <printOptions horizontalCentered="1"/>
  <pageMargins left="0.31496062992125984" right="0.31496062992125984" top="0.78740157480314965" bottom="0.19685039370078741"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workbookViewId="0">
      <selection activeCell="F24" sqref="F24"/>
    </sheetView>
  </sheetViews>
  <sheetFormatPr defaultRowHeight="13.5"/>
  <cols>
    <col min="1" max="1" width="14.5" style="213" customWidth="1"/>
    <col min="2" max="2" width="6.875" style="213" customWidth="1"/>
    <col min="3" max="4" width="6.25" style="213" customWidth="1"/>
    <col min="5" max="7" width="6.5" style="213" customWidth="1"/>
    <col min="8" max="8" width="6.875" style="213" customWidth="1"/>
    <col min="9" max="10" width="6.25" style="213" customWidth="1"/>
    <col min="11" max="13" width="5.75" style="213" customWidth="1"/>
    <col min="14" max="16" width="5.875" style="213" customWidth="1"/>
    <col min="17" max="19" width="8.125" style="213" customWidth="1"/>
    <col min="20" max="20" width="7.125" style="213" customWidth="1"/>
    <col min="21" max="21" width="6" style="213" customWidth="1"/>
    <col min="22" max="22" width="6.125" style="213" customWidth="1"/>
    <col min="23" max="25" width="6.25" style="213" customWidth="1"/>
    <col min="26" max="26" width="7" style="213" customWidth="1"/>
    <col min="27" max="27" width="6.25" style="213" customWidth="1"/>
    <col min="28" max="28" width="6.625" style="213" customWidth="1"/>
    <col min="29" max="16384" width="9" style="213"/>
  </cols>
  <sheetData>
    <row r="1" spans="1:27" ht="14.25" customHeight="1">
      <c r="A1" s="193" t="s">
        <v>153</v>
      </c>
      <c r="B1" s="193"/>
      <c r="C1" s="193"/>
      <c r="D1" s="194"/>
      <c r="E1" s="194"/>
      <c r="F1" s="194"/>
      <c r="G1" s="194"/>
      <c r="H1" s="194"/>
      <c r="I1" s="194"/>
      <c r="J1" s="194"/>
      <c r="K1" s="194"/>
      <c r="L1" s="194"/>
      <c r="M1" s="194"/>
      <c r="N1" s="194"/>
      <c r="O1" s="194"/>
      <c r="P1" s="194"/>
      <c r="Q1" s="194"/>
      <c r="R1" s="194"/>
      <c r="S1" s="194"/>
      <c r="T1" s="194"/>
      <c r="U1" s="194"/>
      <c r="V1" s="194"/>
      <c r="W1" s="194"/>
      <c r="X1" s="194"/>
      <c r="Y1" s="194"/>
      <c r="Z1" s="194"/>
      <c r="AA1" s="194"/>
    </row>
    <row r="2" spans="1:27" ht="13.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row>
    <row r="3" spans="1:27" s="195" customFormat="1" ht="12">
      <c r="A3" s="327" t="s">
        <v>154</v>
      </c>
      <c r="B3" s="329" t="s">
        <v>155</v>
      </c>
      <c r="C3" s="329"/>
      <c r="D3" s="329"/>
      <c r="E3" s="326" t="s">
        <v>156</v>
      </c>
      <c r="F3" s="326"/>
      <c r="G3" s="326"/>
      <c r="H3" s="329" t="s">
        <v>157</v>
      </c>
      <c r="I3" s="329"/>
      <c r="J3" s="329"/>
      <c r="K3" s="329" t="s">
        <v>158</v>
      </c>
      <c r="L3" s="329"/>
      <c r="M3" s="330"/>
      <c r="N3" s="325" t="s">
        <v>159</v>
      </c>
      <c r="O3" s="326"/>
      <c r="P3" s="326"/>
      <c r="Q3" s="329" t="s">
        <v>160</v>
      </c>
      <c r="R3" s="329"/>
      <c r="S3" s="329"/>
      <c r="T3" s="329" t="s">
        <v>161</v>
      </c>
      <c r="U3" s="329"/>
      <c r="V3" s="329"/>
      <c r="W3" s="329" t="s">
        <v>162</v>
      </c>
      <c r="X3" s="329"/>
      <c r="Y3" s="329"/>
      <c r="Z3" s="331" t="s">
        <v>163</v>
      </c>
      <c r="AA3" s="333" t="s">
        <v>164</v>
      </c>
    </row>
    <row r="4" spans="1:27" s="195" customFormat="1" ht="42" customHeight="1">
      <c r="A4" s="328"/>
      <c r="B4" s="196" t="s">
        <v>18</v>
      </c>
      <c r="C4" s="196" t="s">
        <v>19</v>
      </c>
      <c r="D4" s="196" t="s">
        <v>20</v>
      </c>
      <c r="E4" s="196" t="s">
        <v>18</v>
      </c>
      <c r="F4" s="196" t="s">
        <v>19</v>
      </c>
      <c r="G4" s="196" t="s">
        <v>20</v>
      </c>
      <c r="H4" s="196" t="s">
        <v>18</v>
      </c>
      <c r="I4" s="196" t="s">
        <v>19</v>
      </c>
      <c r="J4" s="196" t="s">
        <v>20</v>
      </c>
      <c r="K4" s="196" t="s">
        <v>18</v>
      </c>
      <c r="L4" s="196" t="s">
        <v>19</v>
      </c>
      <c r="M4" s="197" t="s">
        <v>20</v>
      </c>
      <c r="N4" s="198" t="s">
        <v>18</v>
      </c>
      <c r="O4" s="196" t="s">
        <v>19</v>
      </c>
      <c r="P4" s="196" t="s">
        <v>20</v>
      </c>
      <c r="Q4" s="196" t="s">
        <v>18</v>
      </c>
      <c r="R4" s="196" t="s">
        <v>19</v>
      </c>
      <c r="S4" s="196" t="s">
        <v>20</v>
      </c>
      <c r="T4" s="196" t="s">
        <v>18</v>
      </c>
      <c r="U4" s="199" t="s">
        <v>181</v>
      </c>
      <c r="V4" s="200" t="s">
        <v>165</v>
      </c>
      <c r="W4" s="196" t="s">
        <v>18</v>
      </c>
      <c r="X4" s="201" t="s">
        <v>166</v>
      </c>
      <c r="Y4" s="201" t="s">
        <v>167</v>
      </c>
      <c r="Z4" s="332"/>
      <c r="AA4" s="334"/>
    </row>
    <row r="5" spans="1:27" s="207" customFormat="1">
      <c r="A5" s="202" t="s">
        <v>168</v>
      </c>
      <c r="B5" s="203">
        <v>14568</v>
      </c>
      <c r="C5" s="203">
        <v>7492</v>
      </c>
      <c r="D5" s="203">
        <v>7076</v>
      </c>
      <c r="E5" s="203">
        <v>1397</v>
      </c>
      <c r="F5" s="203">
        <v>631</v>
      </c>
      <c r="G5" s="203">
        <v>766</v>
      </c>
      <c r="H5" s="203">
        <v>17668</v>
      </c>
      <c r="I5" s="203">
        <v>9233</v>
      </c>
      <c r="J5" s="203">
        <v>8435</v>
      </c>
      <c r="K5" s="203">
        <v>26</v>
      </c>
      <c r="L5" s="203">
        <v>12</v>
      </c>
      <c r="M5" s="204">
        <v>14</v>
      </c>
      <c r="N5" s="205">
        <v>15</v>
      </c>
      <c r="O5" s="203">
        <v>7</v>
      </c>
      <c r="P5" s="203">
        <v>8</v>
      </c>
      <c r="Q5" s="206">
        <v>-3100</v>
      </c>
      <c r="R5" s="203">
        <v>-1741</v>
      </c>
      <c r="S5" s="203">
        <v>-1359</v>
      </c>
      <c r="T5" s="203">
        <v>429</v>
      </c>
      <c r="U5" s="203">
        <v>175</v>
      </c>
      <c r="V5" s="203">
        <v>254</v>
      </c>
      <c r="W5" s="203">
        <v>14</v>
      </c>
      <c r="X5" s="203">
        <v>1</v>
      </c>
      <c r="Y5" s="203">
        <v>13</v>
      </c>
      <c r="Z5" s="203">
        <v>10752</v>
      </c>
      <c r="AA5" s="204">
        <v>4182</v>
      </c>
    </row>
    <row r="6" spans="1:27" s="209" customFormat="1">
      <c r="A6" s="208" t="s">
        <v>169</v>
      </c>
      <c r="B6" s="214">
        <v>14589</v>
      </c>
      <c r="C6" s="215">
        <v>7543</v>
      </c>
      <c r="D6" s="215">
        <v>7046</v>
      </c>
      <c r="E6" s="215">
        <v>1336</v>
      </c>
      <c r="F6" s="215">
        <v>598</v>
      </c>
      <c r="G6" s="215">
        <v>738</v>
      </c>
      <c r="H6" s="215">
        <v>17523</v>
      </c>
      <c r="I6" s="215">
        <v>9083</v>
      </c>
      <c r="J6" s="215">
        <v>8440</v>
      </c>
      <c r="K6" s="215">
        <v>27</v>
      </c>
      <c r="L6" s="215">
        <v>19</v>
      </c>
      <c r="M6" s="216">
        <v>8</v>
      </c>
      <c r="N6" s="217">
        <v>10</v>
      </c>
      <c r="O6" s="215">
        <v>9</v>
      </c>
      <c r="P6" s="215">
        <v>1</v>
      </c>
      <c r="Q6" s="215">
        <v>-2934</v>
      </c>
      <c r="R6" s="215">
        <v>-1540</v>
      </c>
      <c r="S6" s="215">
        <v>-1394</v>
      </c>
      <c r="T6" s="215">
        <v>426</v>
      </c>
      <c r="U6" s="215">
        <v>160</v>
      </c>
      <c r="V6" s="215">
        <v>266</v>
      </c>
      <c r="W6" s="215">
        <v>63</v>
      </c>
      <c r="X6" s="215">
        <v>54</v>
      </c>
      <c r="Y6" s="215">
        <v>9</v>
      </c>
      <c r="Z6" s="215">
        <v>10800</v>
      </c>
      <c r="AA6" s="216">
        <v>4492</v>
      </c>
    </row>
    <row r="7" spans="1:27">
      <c r="A7" s="210" t="s">
        <v>170</v>
      </c>
      <c r="B7" s="218">
        <v>1874</v>
      </c>
      <c r="C7" s="218">
        <v>965</v>
      </c>
      <c r="D7" s="218">
        <v>909</v>
      </c>
      <c r="E7" s="218">
        <v>170</v>
      </c>
      <c r="F7" s="218">
        <v>80</v>
      </c>
      <c r="G7" s="218">
        <v>90</v>
      </c>
      <c r="H7" s="218">
        <v>1894</v>
      </c>
      <c r="I7" s="218">
        <v>932</v>
      </c>
      <c r="J7" s="218">
        <v>962</v>
      </c>
      <c r="K7" s="218">
        <v>6</v>
      </c>
      <c r="L7" s="218">
        <v>4</v>
      </c>
      <c r="M7" s="219">
        <v>2</v>
      </c>
      <c r="N7" s="220">
        <v>2</v>
      </c>
      <c r="O7" s="221">
        <v>2</v>
      </c>
      <c r="P7" s="221">
        <v>0</v>
      </c>
      <c r="Q7" s="218">
        <v>-20</v>
      </c>
      <c r="R7" s="218">
        <v>33</v>
      </c>
      <c r="S7" s="218">
        <v>-53</v>
      </c>
      <c r="T7" s="218">
        <v>79</v>
      </c>
      <c r="U7" s="218">
        <v>23</v>
      </c>
      <c r="V7" s="218">
        <v>56</v>
      </c>
      <c r="W7" s="218">
        <v>10</v>
      </c>
      <c r="X7" s="221">
        <v>8</v>
      </c>
      <c r="Y7" s="221">
        <v>2</v>
      </c>
      <c r="Z7" s="218">
        <v>1672</v>
      </c>
      <c r="AA7" s="219">
        <v>658</v>
      </c>
    </row>
    <row r="8" spans="1:27">
      <c r="A8" s="210" t="s">
        <v>171</v>
      </c>
      <c r="B8" s="218">
        <v>2041</v>
      </c>
      <c r="C8" s="218">
        <v>1042</v>
      </c>
      <c r="D8" s="218">
        <v>999</v>
      </c>
      <c r="E8" s="218">
        <v>199</v>
      </c>
      <c r="F8" s="218">
        <v>88</v>
      </c>
      <c r="G8" s="218">
        <v>111</v>
      </c>
      <c r="H8" s="218">
        <v>2571</v>
      </c>
      <c r="I8" s="218">
        <v>1354</v>
      </c>
      <c r="J8" s="218">
        <v>1217</v>
      </c>
      <c r="K8" s="218">
        <v>3</v>
      </c>
      <c r="L8" s="218">
        <v>3</v>
      </c>
      <c r="M8" s="219">
        <v>0</v>
      </c>
      <c r="N8" s="220">
        <v>2</v>
      </c>
      <c r="O8" s="221">
        <v>2</v>
      </c>
      <c r="P8" s="221">
        <v>0</v>
      </c>
      <c r="Q8" s="218">
        <v>-530</v>
      </c>
      <c r="R8" s="218">
        <v>-312</v>
      </c>
      <c r="S8" s="218">
        <v>-218</v>
      </c>
      <c r="T8" s="218">
        <v>59</v>
      </c>
      <c r="U8" s="218">
        <v>21</v>
      </c>
      <c r="V8" s="218">
        <v>38</v>
      </c>
      <c r="W8" s="218">
        <v>9</v>
      </c>
      <c r="X8" s="221">
        <v>7</v>
      </c>
      <c r="Y8" s="221">
        <v>2</v>
      </c>
      <c r="Z8" s="218">
        <v>1341</v>
      </c>
      <c r="AA8" s="219">
        <v>665</v>
      </c>
    </row>
    <row r="9" spans="1:27">
      <c r="A9" s="210" t="s">
        <v>172</v>
      </c>
      <c r="B9" s="218">
        <v>2128</v>
      </c>
      <c r="C9" s="218">
        <v>1098</v>
      </c>
      <c r="D9" s="218">
        <v>1030</v>
      </c>
      <c r="E9" s="218">
        <v>218</v>
      </c>
      <c r="F9" s="218">
        <v>110</v>
      </c>
      <c r="G9" s="218">
        <v>108</v>
      </c>
      <c r="H9" s="218">
        <v>2253</v>
      </c>
      <c r="I9" s="218">
        <v>1172</v>
      </c>
      <c r="J9" s="218">
        <v>1081</v>
      </c>
      <c r="K9" s="218">
        <v>4</v>
      </c>
      <c r="L9" s="218">
        <v>4</v>
      </c>
      <c r="M9" s="219">
        <v>0</v>
      </c>
      <c r="N9" s="220">
        <v>3</v>
      </c>
      <c r="O9" s="221">
        <v>3</v>
      </c>
      <c r="P9" s="221">
        <v>0</v>
      </c>
      <c r="Q9" s="218">
        <v>-125</v>
      </c>
      <c r="R9" s="218">
        <v>-74</v>
      </c>
      <c r="S9" s="218">
        <v>-51</v>
      </c>
      <c r="T9" s="218">
        <v>66</v>
      </c>
      <c r="U9" s="218">
        <v>26</v>
      </c>
      <c r="V9" s="218">
        <v>40</v>
      </c>
      <c r="W9" s="218">
        <v>12</v>
      </c>
      <c r="X9" s="221">
        <v>10</v>
      </c>
      <c r="Y9" s="221">
        <v>2</v>
      </c>
      <c r="Z9" s="218">
        <v>1689</v>
      </c>
      <c r="AA9" s="219">
        <v>644</v>
      </c>
    </row>
    <row r="10" spans="1:27">
      <c r="A10" s="210" t="s">
        <v>173</v>
      </c>
      <c r="B10" s="218">
        <v>1891</v>
      </c>
      <c r="C10" s="218">
        <v>977</v>
      </c>
      <c r="D10" s="218">
        <v>914</v>
      </c>
      <c r="E10" s="218">
        <v>163</v>
      </c>
      <c r="F10" s="218">
        <v>72</v>
      </c>
      <c r="G10" s="218">
        <v>91</v>
      </c>
      <c r="H10" s="218">
        <v>1885</v>
      </c>
      <c r="I10" s="218">
        <v>1007</v>
      </c>
      <c r="J10" s="218">
        <v>878</v>
      </c>
      <c r="K10" s="218">
        <v>5</v>
      </c>
      <c r="L10" s="218">
        <v>3</v>
      </c>
      <c r="M10" s="219">
        <v>2</v>
      </c>
      <c r="N10" s="220">
        <v>1</v>
      </c>
      <c r="O10" s="221">
        <v>0</v>
      </c>
      <c r="P10" s="221">
        <v>1</v>
      </c>
      <c r="Q10" s="218">
        <v>6</v>
      </c>
      <c r="R10" s="218">
        <v>-30</v>
      </c>
      <c r="S10" s="218">
        <v>36</v>
      </c>
      <c r="T10" s="218">
        <v>60</v>
      </c>
      <c r="U10" s="218">
        <v>22</v>
      </c>
      <c r="V10" s="218">
        <v>38</v>
      </c>
      <c r="W10" s="218">
        <v>7</v>
      </c>
      <c r="X10" s="221">
        <v>6</v>
      </c>
      <c r="Y10" s="221">
        <v>1</v>
      </c>
      <c r="Z10" s="218">
        <v>1575</v>
      </c>
      <c r="AA10" s="219">
        <v>616</v>
      </c>
    </row>
    <row r="11" spans="1:27">
      <c r="A11" s="210" t="s">
        <v>174</v>
      </c>
      <c r="B11" s="218">
        <v>746</v>
      </c>
      <c r="C11" s="218">
        <v>376</v>
      </c>
      <c r="D11" s="218">
        <v>370</v>
      </c>
      <c r="E11" s="218">
        <v>65</v>
      </c>
      <c r="F11" s="218">
        <v>25</v>
      </c>
      <c r="G11" s="218">
        <v>40</v>
      </c>
      <c r="H11" s="218">
        <v>1193</v>
      </c>
      <c r="I11" s="218">
        <v>643</v>
      </c>
      <c r="J11" s="218">
        <v>550</v>
      </c>
      <c r="K11" s="218">
        <v>2</v>
      </c>
      <c r="L11" s="218">
        <v>2</v>
      </c>
      <c r="M11" s="219">
        <v>0</v>
      </c>
      <c r="N11" s="220">
        <v>0</v>
      </c>
      <c r="O11" s="221">
        <v>0</v>
      </c>
      <c r="P11" s="221">
        <v>0</v>
      </c>
      <c r="Q11" s="218">
        <v>-447</v>
      </c>
      <c r="R11" s="218">
        <v>-267</v>
      </c>
      <c r="S11" s="218">
        <v>-180</v>
      </c>
      <c r="T11" s="218">
        <v>13</v>
      </c>
      <c r="U11" s="218">
        <v>3</v>
      </c>
      <c r="V11" s="218">
        <v>10</v>
      </c>
      <c r="W11" s="218">
        <v>0</v>
      </c>
      <c r="X11" s="221">
        <v>0</v>
      </c>
      <c r="Y11" s="221">
        <v>0</v>
      </c>
      <c r="Z11" s="218">
        <v>512</v>
      </c>
      <c r="AA11" s="219">
        <v>235</v>
      </c>
    </row>
    <row r="12" spans="1:27">
      <c r="A12" s="210" t="s">
        <v>175</v>
      </c>
      <c r="B12" s="218">
        <v>1888</v>
      </c>
      <c r="C12" s="218">
        <v>995</v>
      </c>
      <c r="D12" s="218">
        <v>893</v>
      </c>
      <c r="E12" s="218">
        <v>168</v>
      </c>
      <c r="F12" s="218">
        <v>73</v>
      </c>
      <c r="G12" s="218">
        <v>95</v>
      </c>
      <c r="H12" s="218">
        <v>1866</v>
      </c>
      <c r="I12" s="218">
        <v>944</v>
      </c>
      <c r="J12" s="218">
        <v>922</v>
      </c>
      <c r="K12" s="218">
        <v>1</v>
      </c>
      <c r="L12" s="218">
        <v>1</v>
      </c>
      <c r="M12" s="219">
        <v>0</v>
      </c>
      <c r="N12" s="220">
        <v>0</v>
      </c>
      <c r="O12" s="221">
        <v>0</v>
      </c>
      <c r="P12" s="221">
        <v>0</v>
      </c>
      <c r="Q12" s="218">
        <v>22</v>
      </c>
      <c r="R12" s="218">
        <v>51</v>
      </c>
      <c r="S12" s="218">
        <v>-29</v>
      </c>
      <c r="T12" s="218">
        <v>57</v>
      </c>
      <c r="U12" s="218">
        <v>19</v>
      </c>
      <c r="V12" s="218">
        <v>38</v>
      </c>
      <c r="W12" s="218">
        <v>9</v>
      </c>
      <c r="X12" s="221">
        <v>9</v>
      </c>
      <c r="Y12" s="221">
        <v>0</v>
      </c>
      <c r="Z12" s="218">
        <v>1563</v>
      </c>
      <c r="AA12" s="219">
        <v>460</v>
      </c>
    </row>
    <row r="13" spans="1:27">
      <c r="A13" s="210" t="s">
        <v>176</v>
      </c>
      <c r="B13" s="218">
        <v>645</v>
      </c>
      <c r="C13" s="218">
        <v>330</v>
      </c>
      <c r="D13" s="218">
        <v>315</v>
      </c>
      <c r="E13" s="218">
        <v>54</v>
      </c>
      <c r="F13" s="218">
        <v>24</v>
      </c>
      <c r="G13" s="218">
        <v>30</v>
      </c>
      <c r="H13" s="218">
        <v>994</v>
      </c>
      <c r="I13" s="218">
        <v>526</v>
      </c>
      <c r="J13" s="218">
        <v>468</v>
      </c>
      <c r="K13" s="218">
        <v>0</v>
      </c>
      <c r="L13" s="218">
        <v>0</v>
      </c>
      <c r="M13" s="219">
        <v>0</v>
      </c>
      <c r="N13" s="220">
        <v>0</v>
      </c>
      <c r="O13" s="221">
        <v>0</v>
      </c>
      <c r="P13" s="221">
        <v>0</v>
      </c>
      <c r="Q13" s="218">
        <v>-349</v>
      </c>
      <c r="R13" s="218">
        <v>-196</v>
      </c>
      <c r="S13" s="218">
        <v>-153</v>
      </c>
      <c r="T13" s="218">
        <v>15</v>
      </c>
      <c r="U13" s="218">
        <v>6</v>
      </c>
      <c r="V13" s="218">
        <v>9</v>
      </c>
      <c r="W13" s="218">
        <v>2</v>
      </c>
      <c r="X13" s="221">
        <v>2</v>
      </c>
      <c r="Y13" s="221">
        <v>0</v>
      </c>
      <c r="Z13" s="218">
        <v>326</v>
      </c>
      <c r="AA13" s="219">
        <v>253</v>
      </c>
    </row>
    <row r="14" spans="1:27">
      <c r="A14" s="210" t="s">
        <v>177</v>
      </c>
      <c r="B14" s="218">
        <v>769</v>
      </c>
      <c r="C14" s="218">
        <v>403</v>
      </c>
      <c r="D14" s="218">
        <v>366</v>
      </c>
      <c r="E14" s="218">
        <v>61</v>
      </c>
      <c r="F14" s="218">
        <v>30</v>
      </c>
      <c r="G14" s="218">
        <v>31</v>
      </c>
      <c r="H14" s="218">
        <v>1524</v>
      </c>
      <c r="I14" s="218">
        <v>801</v>
      </c>
      <c r="J14" s="218">
        <v>723</v>
      </c>
      <c r="K14" s="218">
        <v>1</v>
      </c>
      <c r="L14" s="218">
        <v>1</v>
      </c>
      <c r="M14" s="219">
        <v>0</v>
      </c>
      <c r="N14" s="220">
        <v>1</v>
      </c>
      <c r="O14" s="221">
        <v>1</v>
      </c>
      <c r="P14" s="221">
        <v>0</v>
      </c>
      <c r="Q14" s="218">
        <v>-755</v>
      </c>
      <c r="R14" s="218">
        <v>-398</v>
      </c>
      <c r="S14" s="218">
        <v>-357</v>
      </c>
      <c r="T14" s="218">
        <v>20</v>
      </c>
      <c r="U14" s="218">
        <v>9</v>
      </c>
      <c r="V14" s="218">
        <v>11</v>
      </c>
      <c r="W14" s="218">
        <v>5</v>
      </c>
      <c r="X14" s="221">
        <v>4</v>
      </c>
      <c r="Y14" s="221">
        <v>1</v>
      </c>
      <c r="Z14" s="218">
        <v>523</v>
      </c>
      <c r="AA14" s="219">
        <v>250</v>
      </c>
    </row>
    <row r="15" spans="1:27">
      <c r="A15" s="210" t="s">
        <v>178</v>
      </c>
      <c r="B15" s="218">
        <v>1657</v>
      </c>
      <c r="C15" s="218">
        <v>864</v>
      </c>
      <c r="D15" s="218">
        <v>793</v>
      </c>
      <c r="E15" s="218">
        <v>157</v>
      </c>
      <c r="F15" s="218">
        <v>63</v>
      </c>
      <c r="G15" s="218">
        <v>94</v>
      </c>
      <c r="H15" s="218">
        <v>1969</v>
      </c>
      <c r="I15" s="218">
        <v>1006</v>
      </c>
      <c r="J15" s="218">
        <v>963</v>
      </c>
      <c r="K15" s="218">
        <v>3</v>
      </c>
      <c r="L15" s="218">
        <v>1</v>
      </c>
      <c r="M15" s="219">
        <v>2</v>
      </c>
      <c r="N15" s="220">
        <v>1</v>
      </c>
      <c r="O15" s="221">
        <v>1</v>
      </c>
      <c r="P15" s="221">
        <v>0</v>
      </c>
      <c r="Q15" s="218">
        <v>-312</v>
      </c>
      <c r="R15" s="218">
        <v>-142</v>
      </c>
      <c r="S15" s="218">
        <v>-170</v>
      </c>
      <c r="T15" s="218">
        <v>41</v>
      </c>
      <c r="U15" s="218">
        <v>20</v>
      </c>
      <c r="V15" s="218">
        <v>21</v>
      </c>
      <c r="W15" s="218">
        <v>7</v>
      </c>
      <c r="X15" s="221">
        <v>6</v>
      </c>
      <c r="Y15" s="221">
        <v>1</v>
      </c>
      <c r="Z15" s="218">
        <v>1094</v>
      </c>
      <c r="AA15" s="219">
        <v>435</v>
      </c>
    </row>
    <row r="16" spans="1:27">
      <c r="A16" s="211" t="s">
        <v>179</v>
      </c>
      <c r="B16" s="222">
        <v>950</v>
      </c>
      <c r="C16" s="222">
        <v>493</v>
      </c>
      <c r="D16" s="222">
        <v>457</v>
      </c>
      <c r="E16" s="222">
        <v>81</v>
      </c>
      <c r="F16" s="222">
        <v>33</v>
      </c>
      <c r="G16" s="222">
        <v>48</v>
      </c>
      <c r="H16" s="222">
        <v>1374</v>
      </c>
      <c r="I16" s="222">
        <v>698</v>
      </c>
      <c r="J16" s="222">
        <v>676</v>
      </c>
      <c r="K16" s="222">
        <v>2</v>
      </c>
      <c r="L16" s="222">
        <v>0</v>
      </c>
      <c r="M16" s="223">
        <v>2</v>
      </c>
      <c r="N16" s="224">
        <v>0</v>
      </c>
      <c r="O16" s="225">
        <v>0</v>
      </c>
      <c r="P16" s="225">
        <v>0</v>
      </c>
      <c r="Q16" s="222">
        <v>-424</v>
      </c>
      <c r="R16" s="222">
        <v>-205</v>
      </c>
      <c r="S16" s="222">
        <v>-219</v>
      </c>
      <c r="T16" s="222">
        <v>16</v>
      </c>
      <c r="U16" s="222">
        <v>11</v>
      </c>
      <c r="V16" s="222">
        <v>5</v>
      </c>
      <c r="W16" s="222">
        <v>2</v>
      </c>
      <c r="X16" s="225">
        <v>2</v>
      </c>
      <c r="Y16" s="225">
        <v>0</v>
      </c>
      <c r="Z16" s="222">
        <v>505</v>
      </c>
      <c r="AA16" s="223">
        <v>276</v>
      </c>
    </row>
    <row r="17" spans="1:28">
      <c r="A17" s="226" t="s">
        <v>180</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row>
  </sheetData>
  <mergeCells count="11">
    <mergeCell ref="Q3:S3"/>
    <mergeCell ref="T3:V3"/>
    <mergeCell ref="W3:Y3"/>
    <mergeCell ref="Z3:Z4"/>
    <mergeCell ref="AA3:AA4"/>
    <mergeCell ref="N3:P3"/>
    <mergeCell ref="A3:A4"/>
    <mergeCell ref="B3:D3"/>
    <mergeCell ref="E3:G3"/>
    <mergeCell ref="H3:J3"/>
    <mergeCell ref="K3:M3"/>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E10" sqref="E10"/>
    </sheetView>
  </sheetViews>
  <sheetFormatPr defaultRowHeight="13.5"/>
  <cols>
    <col min="1" max="1" width="14.5" style="213" customWidth="1"/>
    <col min="2" max="7" width="12.125" style="213" customWidth="1"/>
    <col min="8" max="15" width="10.875" style="213" customWidth="1"/>
    <col min="16" max="16" width="9.375" style="213" customWidth="1"/>
    <col min="17" max="16384" width="9" style="213"/>
  </cols>
  <sheetData>
    <row r="1" spans="1:17" ht="14.25" customHeight="1">
      <c r="A1" s="193" t="s">
        <v>182</v>
      </c>
      <c r="B1" s="193"/>
      <c r="C1" s="193"/>
      <c r="D1" s="194"/>
      <c r="E1" s="194"/>
      <c r="F1" s="194"/>
      <c r="G1" s="194"/>
      <c r="H1" s="194"/>
      <c r="I1" s="194"/>
      <c r="J1" s="194"/>
      <c r="K1" s="194"/>
      <c r="L1" s="194"/>
      <c r="M1" s="194"/>
      <c r="N1" s="194"/>
      <c r="O1" s="194"/>
    </row>
    <row r="2" spans="1:17" ht="13.5" customHeight="1">
      <c r="A2" s="194"/>
      <c r="B2" s="194"/>
      <c r="C2" s="194"/>
      <c r="D2" s="194"/>
      <c r="E2" s="194"/>
      <c r="F2" s="194"/>
      <c r="G2" s="194"/>
      <c r="H2" s="194"/>
      <c r="I2" s="194"/>
      <c r="J2" s="194"/>
      <c r="K2" s="194"/>
      <c r="L2" s="194"/>
      <c r="M2" s="194"/>
      <c r="N2" s="194"/>
      <c r="O2" s="194"/>
    </row>
    <row r="3" spans="1:17" s="195" customFormat="1" ht="12">
      <c r="A3" s="336" t="s">
        <v>154</v>
      </c>
      <c r="B3" s="338" t="s">
        <v>183</v>
      </c>
      <c r="C3" s="331" t="s">
        <v>184</v>
      </c>
      <c r="D3" s="331" t="s">
        <v>185</v>
      </c>
      <c r="E3" s="331" t="s">
        <v>186</v>
      </c>
      <c r="F3" s="331" t="s">
        <v>187</v>
      </c>
      <c r="G3" s="333" t="s">
        <v>188</v>
      </c>
      <c r="H3" s="342" t="s">
        <v>189</v>
      </c>
      <c r="I3" s="329"/>
      <c r="J3" s="329"/>
      <c r="K3" s="331" t="s">
        <v>190</v>
      </c>
      <c r="L3" s="329"/>
      <c r="M3" s="329"/>
      <c r="N3" s="331" t="s">
        <v>191</v>
      </c>
      <c r="O3" s="333" t="s">
        <v>192</v>
      </c>
      <c r="P3" s="333" t="s">
        <v>193</v>
      </c>
    </row>
    <row r="4" spans="1:17" s="195" customFormat="1" ht="31.5" customHeight="1">
      <c r="A4" s="337"/>
      <c r="B4" s="339"/>
      <c r="C4" s="340"/>
      <c r="D4" s="340"/>
      <c r="E4" s="341"/>
      <c r="F4" s="341"/>
      <c r="G4" s="334"/>
      <c r="H4" s="227" t="s">
        <v>194</v>
      </c>
      <c r="I4" s="199" t="s">
        <v>200</v>
      </c>
      <c r="J4" s="200" t="s">
        <v>195</v>
      </c>
      <c r="K4" s="200" t="s">
        <v>194</v>
      </c>
      <c r="L4" s="201" t="s">
        <v>196</v>
      </c>
      <c r="M4" s="201" t="s">
        <v>197</v>
      </c>
      <c r="N4" s="341"/>
      <c r="O4" s="335"/>
      <c r="P4" s="335"/>
    </row>
    <row r="5" spans="1:17">
      <c r="A5" s="202" t="s">
        <v>168</v>
      </c>
      <c r="B5" s="228">
        <v>1942648</v>
      </c>
      <c r="C5" s="229">
        <v>7.4990425439915001</v>
      </c>
      <c r="D5" s="229">
        <v>9.0948025581577312</v>
      </c>
      <c r="E5" s="230">
        <v>1.7847336628226249</v>
      </c>
      <c r="F5" s="230">
        <v>1.029654036243822</v>
      </c>
      <c r="G5" s="231">
        <v>-1.5957600141662307</v>
      </c>
      <c r="H5" s="232">
        <v>28.670489398586476</v>
      </c>
      <c r="I5" s="230">
        <v>11.668222429657288</v>
      </c>
      <c r="J5" s="230">
        <v>16.935591412188291</v>
      </c>
      <c r="K5" s="230">
        <v>0.96094447113734638</v>
      </c>
      <c r="L5" s="230">
        <v>6.8638890795524751E-2</v>
      </c>
      <c r="M5" s="230">
        <v>0.89236683141131246</v>
      </c>
      <c r="N5" s="229">
        <v>5.5347134426823601</v>
      </c>
      <c r="O5" s="233">
        <v>2.1527317352397346</v>
      </c>
      <c r="P5" s="234">
        <v>1.1569371082316242</v>
      </c>
    </row>
    <row r="6" spans="1:17" s="243" customFormat="1">
      <c r="A6" s="208" t="s">
        <v>169</v>
      </c>
      <c r="B6" s="238">
        <v>1943527</v>
      </c>
      <c r="C6" s="239">
        <v>7.5064560461470302</v>
      </c>
      <c r="D6" s="239">
        <v>9.0160826168095429</v>
      </c>
      <c r="E6" s="239">
        <v>1.8507094386181369</v>
      </c>
      <c r="F6" s="239">
        <v>0.68544794022893962</v>
      </c>
      <c r="G6" s="240">
        <v>-1.509626570662512</v>
      </c>
      <c r="H6" s="241">
        <v>28.371628371628372</v>
      </c>
      <c r="I6" s="239">
        <v>10.656010656010656</v>
      </c>
      <c r="J6" s="239">
        <v>17.715617715617718</v>
      </c>
      <c r="K6" s="239">
        <v>4.3023970497848802</v>
      </c>
      <c r="L6" s="239">
        <v>3.6877688998156115</v>
      </c>
      <c r="M6" s="239">
        <v>0.61690314620604569</v>
      </c>
      <c r="N6" s="239">
        <v>5.5569076220705966</v>
      </c>
      <c r="O6" s="240">
        <v>2.3112619479945482</v>
      </c>
      <c r="P6" s="242">
        <v>1.1817229156793745</v>
      </c>
      <c r="Q6" s="194"/>
    </row>
    <row r="7" spans="1:17">
      <c r="A7" s="210" t="s">
        <v>170</v>
      </c>
      <c r="B7" s="244">
        <v>235736</v>
      </c>
      <c r="C7" s="245">
        <v>7.9495707062137315</v>
      </c>
      <c r="D7" s="245">
        <v>8.03441137543693</v>
      </c>
      <c r="E7" s="245">
        <v>3.2017075773746</v>
      </c>
      <c r="F7" s="245">
        <v>1.0672358591248667</v>
      </c>
      <c r="G7" s="246">
        <v>-8.4840669223198842E-2</v>
      </c>
      <c r="H7" s="247">
        <v>40.450588837685608</v>
      </c>
      <c r="I7" s="245">
        <v>11.776753712237584</v>
      </c>
      <c r="J7" s="245">
        <v>28.673835125448029</v>
      </c>
      <c r="K7" s="245">
        <v>5.313496280552604</v>
      </c>
      <c r="L7" s="245">
        <v>4.2507970244420825</v>
      </c>
      <c r="M7" s="245">
        <v>1.0672358591248667</v>
      </c>
      <c r="N7" s="245">
        <v>7.0926799470594224</v>
      </c>
      <c r="O7" s="248">
        <v>2.7912580174432415</v>
      </c>
      <c r="P7" s="248">
        <v>1.0532124302595547</v>
      </c>
    </row>
    <row r="8" spans="1:17">
      <c r="A8" s="210" t="s">
        <v>171</v>
      </c>
      <c r="B8" s="244">
        <v>283298</v>
      </c>
      <c r="C8" s="245">
        <v>7.2044278462961264</v>
      </c>
      <c r="D8" s="245">
        <v>9.0752493840408324</v>
      </c>
      <c r="E8" s="245">
        <v>1.4698677119059285</v>
      </c>
      <c r="F8" s="245">
        <v>0.97991180793728561</v>
      </c>
      <c r="G8" s="246">
        <v>-1.8708215377447071</v>
      </c>
      <c r="H8" s="247">
        <v>28.095238095238098</v>
      </c>
      <c r="I8" s="245">
        <v>10</v>
      </c>
      <c r="J8" s="245">
        <v>18.095238095238095</v>
      </c>
      <c r="K8" s="245">
        <v>4.39453125</v>
      </c>
      <c r="L8" s="245">
        <v>3.41796875</v>
      </c>
      <c r="M8" s="245">
        <v>0.97991180793728561</v>
      </c>
      <c r="N8" s="245">
        <v>4.733531475689909</v>
      </c>
      <c r="O8" s="248">
        <v>2.3473515520759061</v>
      </c>
      <c r="P8" s="248">
        <v>1.1844828225054682</v>
      </c>
    </row>
    <row r="9" spans="1:17">
      <c r="A9" s="210" t="s">
        <v>172</v>
      </c>
      <c r="B9" s="244">
        <v>260791</v>
      </c>
      <c r="C9" s="245">
        <v>8.1597907903263529</v>
      </c>
      <c r="D9" s="245">
        <v>8.6391018094949601</v>
      </c>
      <c r="E9" s="245">
        <v>1.8796992481203008</v>
      </c>
      <c r="F9" s="245">
        <v>1.4097744360902256</v>
      </c>
      <c r="G9" s="246">
        <v>-0.47931101916860624</v>
      </c>
      <c r="H9" s="247">
        <v>30.082041932543301</v>
      </c>
      <c r="I9" s="245">
        <v>11.850501367365542</v>
      </c>
      <c r="J9" s="245">
        <v>18.231540565177756</v>
      </c>
      <c r="K9" s="245">
        <v>5.6127221702525718</v>
      </c>
      <c r="L9" s="245">
        <v>4.677268475210477</v>
      </c>
      <c r="M9" s="245">
        <v>0.93984962406015038</v>
      </c>
      <c r="N9" s="245">
        <v>6.476450491006208</v>
      </c>
      <c r="O9" s="248">
        <v>2.4694103707566599</v>
      </c>
      <c r="P9" s="248">
        <v>1.249091517675363</v>
      </c>
    </row>
    <row r="10" spans="1:17">
      <c r="A10" s="210" t="s">
        <v>173</v>
      </c>
      <c r="B10" s="244">
        <v>208989</v>
      </c>
      <c r="C10" s="245">
        <v>9.048323117484653</v>
      </c>
      <c r="D10" s="245">
        <v>9.0196134724794117</v>
      </c>
      <c r="E10" s="245">
        <v>2.6441036488630356</v>
      </c>
      <c r="F10" s="245">
        <v>0.52882072977260708</v>
      </c>
      <c r="G10" s="246">
        <v>2.8709645005239509E-2</v>
      </c>
      <c r="H10" s="247">
        <v>30.753459764223475</v>
      </c>
      <c r="I10" s="245">
        <v>11.276268580215275</v>
      </c>
      <c r="J10" s="245">
        <v>19.477191184008202</v>
      </c>
      <c r="K10" s="245">
        <v>3.6900369003690034</v>
      </c>
      <c r="L10" s="245">
        <v>3.1628887717448602</v>
      </c>
      <c r="M10" s="245">
        <v>0.52882072977260708</v>
      </c>
      <c r="N10" s="245">
        <v>7.5362818138753713</v>
      </c>
      <c r="O10" s="248">
        <v>2.9475235538712563</v>
      </c>
      <c r="P10" s="248">
        <v>1.3074923073283926</v>
      </c>
    </row>
    <row r="11" spans="1:17">
      <c r="A11" s="210" t="s">
        <v>174</v>
      </c>
      <c r="B11" s="244">
        <v>127359</v>
      </c>
      <c r="C11" s="245">
        <v>5.8574580516492745</v>
      </c>
      <c r="D11" s="245">
        <v>9.3672217903720973</v>
      </c>
      <c r="E11" s="245">
        <v>2.6809651474530831</v>
      </c>
      <c r="F11" s="245">
        <v>0</v>
      </c>
      <c r="G11" s="246">
        <v>-3.5097637387228229</v>
      </c>
      <c r="H11" s="247">
        <v>17.127799736495387</v>
      </c>
      <c r="I11" s="245">
        <v>3.9525691699604741</v>
      </c>
      <c r="J11" s="245">
        <v>13.175230566534914</v>
      </c>
      <c r="K11" s="245">
        <v>0</v>
      </c>
      <c r="L11" s="245">
        <v>0</v>
      </c>
      <c r="M11" s="245">
        <v>0</v>
      </c>
      <c r="N11" s="245">
        <v>4.020132067619878</v>
      </c>
      <c r="O11" s="248">
        <v>1.8451778044739673</v>
      </c>
      <c r="P11" s="248">
        <v>1.0788528747952675</v>
      </c>
    </row>
    <row r="12" spans="1:17">
      <c r="A12" s="210" t="s">
        <v>175</v>
      </c>
      <c r="B12" s="244">
        <v>217532</v>
      </c>
      <c r="C12" s="245">
        <v>8.6791828328705662</v>
      </c>
      <c r="D12" s="245">
        <v>8.5780482871485582</v>
      </c>
      <c r="E12" s="245">
        <v>0.52966101694915257</v>
      </c>
      <c r="F12" s="245">
        <v>0</v>
      </c>
      <c r="G12" s="246">
        <v>0.10113454572200872</v>
      </c>
      <c r="H12" s="247">
        <v>29.305912596401029</v>
      </c>
      <c r="I12" s="245">
        <v>9.7686375321336758</v>
      </c>
      <c r="J12" s="245">
        <v>19.537275064267352</v>
      </c>
      <c r="K12" s="245">
        <v>4.7443331576172909</v>
      </c>
      <c r="L12" s="245">
        <v>4.7443331576172909</v>
      </c>
      <c r="M12" s="245">
        <v>0</v>
      </c>
      <c r="N12" s="245">
        <v>7.1851497710681649</v>
      </c>
      <c r="O12" s="248">
        <v>2.1146314105510915</v>
      </c>
      <c r="P12" s="248">
        <v>1.2007870890361878</v>
      </c>
    </row>
    <row r="13" spans="1:17">
      <c r="A13" s="210" t="s">
        <v>176</v>
      </c>
      <c r="B13" s="244">
        <v>115326</v>
      </c>
      <c r="C13" s="245">
        <v>5.592841163310962</v>
      </c>
      <c r="D13" s="245">
        <v>8.6190451415985976</v>
      </c>
      <c r="E13" s="245">
        <v>0</v>
      </c>
      <c r="F13" s="245">
        <v>0</v>
      </c>
      <c r="G13" s="246">
        <v>-3.0262039782876369</v>
      </c>
      <c r="H13" s="247">
        <v>22.727272727272727</v>
      </c>
      <c r="I13" s="245">
        <v>9.0909090909090899</v>
      </c>
      <c r="J13" s="245">
        <v>13.636363636363635</v>
      </c>
      <c r="K13" s="245">
        <v>3.0911901081916535</v>
      </c>
      <c r="L13" s="245">
        <v>3.0911901081916535</v>
      </c>
      <c r="M13" s="245">
        <v>0</v>
      </c>
      <c r="N13" s="245">
        <v>2.8267693321540674</v>
      </c>
      <c r="O13" s="248">
        <v>2.193781107469261</v>
      </c>
      <c r="P13" s="248">
        <v>1.0744424309453826</v>
      </c>
    </row>
    <row r="14" spans="1:17">
      <c r="A14" s="210" t="s">
        <v>177</v>
      </c>
      <c r="B14" s="244">
        <v>140753</v>
      </c>
      <c r="C14" s="245">
        <v>5.4634714713007897</v>
      </c>
      <c r="D14" s="245">
        <v>10.82747792231782</v>
      </c>
      <c r="E14" s="245">
        <v>1.3003901170351106</v>
      </c>
      <c r="F14" s="245">
        <v>1.3003901170351106</v>
      </c>
      <c r="G14" s="246">
        <v>-5.3640064510170298</v>
      </c>
      <c r="H14" s="247">
        <v>25.348542458808616</v>
      </c>
      <c r="I14" s="245">
        <v>11.406844106463879</v>
      </c>
      <c r="J14" s="245">
        <v>13.941698352344741</v>
      </c>
      <c r="K14" s="245">
        <v>6.4683053040103493</v>
      </c>
      <c r="L14" s="245">
        <v>5.17464424320828</v>
      </c>
      <c r="M14" s="245">
        <v>1.3003901170351106</v>
      </c>
      <c r="N14" s="245">
        <v>3.715728972029015</v>
      </c>
      <c r="O14" s="248">
        <v>1.7761610764957052</v>
      </c>
      <c r="P14" s="248">
        <v>1.1046162416526424</v>
      </c>
    </row>
    <row r="15" spans="1:17">
      <c r="A15" s="210" t="s">
        <v>178</v>
      </c>
      <c r="B15" s="244">
        <v>213012</v>
      </c>
      <c r="C15" s="245">
        <v>7.778904474865266</v>
      </c>
      <c r="D15" s="245">
        <v>9.243610688599702</v>
      </c>
      <c r="E15" s="245">
        <v>1.8105009052504526</v>
      </c>
      <c r="F15" s="245">
        <v>0.6035003017501509</v>
      </c>
      <c r="G15" s="246">
        <v>-1.4647062137344375</v>
      </c>
      <c r="H15" s="247">
        <v>24.146054181389871</v>
      </c>
      <c r="I15" s="245">
        <v>11.778563015312132</v>
      </c>
      <c r="J15" s="245">
        <v>12.367491166077738</v>
      </c>
      <c r="K15" s="245">
        <v>4.2092603728202045</v>
      </c>
      <c r="L15" s="245">
        <v>3.6079374624173184</v>
      </c>
      <c r="M15" s="245">
        <v>0.6035003017501509</v>
      </c>
      <c r="N15" s="245">
        <v>5.1358608904662653</v>
      </c>
      <c r="O15" s="248">
        <v>2.042138471072052</v>
      </c>
      <c r="P15" s="248">
        <v>1.2321613566848402</v>
      </c>
    </row>
    <row r="16" spans="1:17">
      <c r="A16" s="211" t="s">
        <v>179</v>
      </c>
      <c r="B16" s="249">
        <v>140740</v>
      </c>
      <c r="C16" s="250">
        <v>6.7500355265027707</v>
      </c>
      <c r="D16" s="250">
        <v>9.7626829614892721</v>
      </c>
      <c r="E16" s="250">
        <v>2.1052631578947367</v>
      </c>
      <c r="F16" s="250">
        <v>0</v>
      </c>
      <c r="G16" s="251">
        <v>-3.0126474349864996</v>
      </c>
      <c r="H16" s="252">
        <v>16.563146997929607</v>
      </c>
      <c r="I16" s="250">
        <v>11.387163561076605</v>
      </c>
      <c r="J16" s="250">
        <v>5.1759834368530022</v>
      </c>
      <c r="K16" s="250">
        <v>2.1008403361344539</v>
      </c>
      <c r="L16" s="250">
        <v>2.1008403361344539</v>
      </c>
      <c r="M16" s="250">
        <v>0</v>
      </c>
      <c r="N16" s="250">
        <v>3.5881767798777888</v>
      </c>
      <c r="O16" s="253">
        <v>1.9610629529629104</v>
      </c>
      <c r="P16" s="253">
        <v>1.2455544491234578</v>
      </c>
    </row>
    <row r="17" spans="1:18">
      <c r="A17" s="254" t="s">
        <v>198</v>
      </c>
      <c r="B17" s="235"/>
      <c r="C17" s="236"/>
      <c r="D17" s="131"/>
      <c r="E17" s="237"/>
      <c r="F17" s="237"/>
      <c r="G17" s="237"/>
      <c r="H17" s="237"/>
      <c r="I17" s="237"/>
      <c r="J17" s="237"/>
      <c r="K17" s="237"/>
      <c r="L17" s="237"/>
      <c r="M17" s="237"/>
      <c r="N17" s="237"/>
      <c r="O17" s="212"/>
      <c r="P17" s="212"/>
      <c r="Q17" s="212"/>
      <c r="R17" s="212"/>
    </row>
    <row r="18" spans="1:18" ht="13.5" customHeight="1">
      <c r="A18" s="237" t="s">
        <v>199</v>
      </c>
      <c r="B18" s="237"/>
      <c r="C18" s="237"/>
      <c r="D18" s="237"/>
      <c r="E18" s="237"/>
      <c r="F18" s="237"/>
      <c r="G18" s="237"/>
      <c r="H18" s="237"/>
      <c r="I18" s="237"/>
      <c r="J18" s="237"/>
      <c r="K18" s="237"/>
      <c r="L18" s="237"/>
      <c r="M18" s="237"/>
      <c r="N18" s="237"/>
      <c r="O18" s="237"/>
      <c r="P18" s="212"/>
      <c r="Q18" s="212"/>
      <c r="R18" s="212"/>
    </row>
    <row r="19" spans="1:18" ht="13.5" customHeight="1">
      <c r="B19" s="237"/>
      <c r="C19" s="237"/>
      <c r="D19" s="237"/>
      <c r="E19" s="237"/>
      <c r="F19" s="237"/>
      <c r="G19" s="237"/>
      <c r="H19" s="237"/>
      <c r="I19" s="237"/>
      <c r="J19" s="237"/>
      <c r="K19" s="237"/>
      <c r="L19" s="237"/>
      <c r="M19" s="237"/>
      <c r="N19" s="237"/>
      <c r="O19" s="237"/>
      <c r="P19" s="212"/>
      <c r="Q19" s="212"/>
      <c r="R19" s="212"/>
    </row>
    <row r="20" spans="1:18">
      <c r="A20" s="212"/>
      <c r="B20" s="207"/>
      <c r="C20" s="207"/>
      <c r="D20" s="207"/>
      <c r="E20" s="207"/>
      <c r="F20" s="207"/>
      <c r="G20" s="207"/>
      <c r="H20" s="207"/>
      <c r="I20" s="207"/>
      <c r="J20" s="207"/>
      <c r="K20" s="207"/>
      <c r="L20" s="207"/>
    </row>
  </sheetData>
  <mergeCells count="12">
    <mergeCell ref="P3:P4"/>
    <mergeCell ref="A3:A4"/>
    <mergeCell ref="B3:B4"/>
    <mergeCell ref="C3:C4"/>
    <mergeCell ref="D3:D4"/>
    <mergeCell ref="E3:E4"/>
    <mergeCell ref="F3:F4"/>
    <mergeCell ref="G3:G4"/>
    <mergeCell ref="H3:J3"/>
    <mergeCell ref="K3:M3"/>
    <mergeCell ref="N3:N4"/>
    <mergeCell ref="O3:O4"/>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B1" zoomScaleNormal="100" workbookViewId="0">
      <selection activeCell="G15" sqref="G15"/>
    </sheetView>
  </sheetViews>
  <sheetFormatPr defaultRowHeight="13.5"/>
  <cols>
    <col min="1" max="1" width="10.375" style="192" customWidth="1"/>
    <col min="2" max="10" width="8.5" style="192" customWidth="1"/>
    <col min="11" max="16" width="10.375" style="192" customWidth="1"/>
    <col min="17" max="17" width="12.25" style="192" customWidth="1"/>
    <col min="18" max="18" width="12.25" style="180" customWidth="1"/>
    <col min="19" max="19" width="2.625" style="192" customWidth="1"/>
    <col min="20" max="16384" width="9" style="192"/>
  </cols>
  <sheetData>
    <row r="1" spans="1:18" ht="14.25">
      <c r="A1" s="281" t="s">
        <v>201</v>
      </c>
      <c r="B1" s="180"/>
      <c r="C1" s="280"/>
      <c r="D1" s="180"/>
      <c r="E1" s="180"/>
      <c r="F1" s="180"/>
      <c r="G1" s="180"/>
      <c r="H1" s="180"/>
      <c r="I1" s="180"/>
      <c r="J1" s="180"/>
      <c r="K1" s="180"/>
      <c r="L1" s="180"/>
      <c r="M1" s="180"/>
      <c r="N1" s="180"/>
      <c r="O1" s="180"/>
      <c r="P1" s="180"/>
      <c r="Q1" s="180"/>
    </row>
    <row r="2" spans="1:18">
      <c r="A2" s="180"/>
      <c r="B2" s="180"/>
      <c r="C2" s="180"/>
      <c r="D2" s="180"/>
      <c r="E2" s="180"/>
      <c r="F2" s="180"/>
      <c r="G2" s="180"/>
      <c r="H2" s="180"/>
      <c r="I2" s="180"/>
      <c r="J2" s="180"/>
      <c r="K2" s="180"/>
      <c r="L2" s="180"/>
      <c r="M2" s="180"/>
      <c r="N2" s="180"/>
      <c r="O2" s="180"/>
      <c r="P2" s="180"/>
      <c r="Q2" s="180"/>
      <c r="R2" s="279" t="s">
        <v>220</v>
      </c>
    </row>
    <row r="3" spans="1:18" s="258" customFormat="1" ht="18" customHeight="1">
      <c r="A3" s="348" t="s">
        <v>202</v>
      </c>
      <c r="B3" s="347" t="s">
        <v>155</v>
      </c>
      <c r="C3" s="347"/>
      <c r="D3" s="347"/>
      <c r="E3" s="347" t="s">
        <v>157</v>
      </c>
      <c r="F3" s="347"/>
      <c r="G3" s="347"/>
      <c r="H3" s="347" t="s">
        <v>158</v>
      </c>
      <c r="I3" s="347"/>
      <c r="J3" s="350"/>
      <c r="K3" s="348" t="s">
        <v>160</v>
      </c>
      <c r="L3" s="347"/>
      <c r="M3" s="347"/>
      <c r="N3" s="347" t="s">
        <v>161</v>
      </c>
      <c r="O3" s="347"/>
      <c r="P3" s="347"/>
      <c r="Q3" s="343" t="s">
        <v>203</v>
      </c>
      <c r="R3" s="345" t="s">
        <v>204</v>
      </c>
    </row>
    <row r="4" spans="1:18" s="258" customFormat="1" ht="18" customHeight="1">
      <c r="A4" s="349"/>
      <c r="B4" s="275" t="s">
        <v>18</v>
      </c>
      <c r="C4" s="276" t="s">
        <v>19</v>
      </c>
      <c r="D4" s="276" t="s">
        <v>20</v>
      </c>
      <c r="E4" s="275" t="s">
        <v>18</v>
      </c>
      <c r="F4" s="276" t="s">
        <v>19</v>
      </c>
      <c r="G4" s="276" t="s">
        <v>20</v>
      </c>
      <c r="H4" s="275" t="s">
        <v>18</v>
      </c>
      <c r="I4" s="276" t="s">
        <v>19</v>
      </c>
      <c r="J4" s="278" t="s">
        <v>20</v>
      </c>
      <c r="K4" s="277" t="s">
        <v>18</v>
      </c>
      <c r="L4" s="276" t="s">
        <v>19</v>
      </c>
      <c r="M4" s="276" t="s">
        <v>20</v>
      </c>
      <c r="N4" s="275" t="s">
        <v>18</v>
      </c>
      <c r="O4" s="274" t="s">
        <v>219</v>
      </c>
      <c r="P4" s="274" t="s">
        <v>11</v>
      </c>
      <c r="Q4" s="344"/>
      <c r="R4" s="346"/>
    </row>
    <row r="5" spans="1:18" ht="21.75" customHeight="1">
      <c r="A5" s="273" t="s">
        <v>18</v>
      </c>
      <c r="B5" s="271">
        <v>14589</v>
      </c>
      <c r="C5" s="271">
        <v>7543</v>
      </c>
      <c r="D5" s="271">
        <v>7046</v>
      </c>
      <c r="E5" s="271">
        <v>17523</v>
      </c>
      <c r="F5" s="271">
        <v>9083</v>
      </c>
      <c r="G5" s="271">
        <v>8440</v>
      </c>
      <c r="H5" s="271">
        <v>27</v>
      </c>
      <c r="I5" s="271">
        <v>19</v>
      </c>
      <c r="J5" s="270">
        <v>8</v>
      </c>
      <c r="K5" s="272">
        <v>-2934</v>
      </c>
      <c r="L5" s="271">
        <v>-1540</v>
      </c>
      <c r="M5" s="271">
        <v>-1394</v>
      </c>
      <c r="N5" s="271">
        <v>426</v>
      </c>
      <c r="O5" s="271">
        <v>160</v>
      </c>
      <c r="P5" s="271">
        <v>266</v>
      </c>
      <c r="Q5" s="271">
        <v>10800</v>
      </c>
      <c r="R5" s="270">
        <v>4492</v>
      </c>
    </row>
    <row r="6" spans="1:18" ht="21.75" customHeight="1">
      <c r="A6" s="269" t="s">
        <v>205</v>
      </c>
      <c r="B6" s="267">
        <v>1195</v>
      </c>
      <c r="C6" s="267">
        <v>629</v>
      </c>
      <c r="D6" s="267">
        <v>566</v>
      </c>
      <c r="E6" s="267">
        <v>1697</v>
      </c>
      <c r="F6" s="267">
        <v>883</v>
      </c>
      <c r="G6" s="267">
        <v>814</v>
      </c>
      <c r="H6" s="267">
        <v>1</v>
      </c>
      <c r="I6" s="267">
        <v>1</v>
      </c>
      <c r="J6" s="266">
        <v>0</v>
      </c>
      <c r="K6" s="268">
        <v>-502</v>
      </c>
      <c r="L6" s="267">
        <v>-254</v>
      </c>
      <c r="M6" s="267">
        <v>-248</v>
      </c>
      <c r="N6" s="267">
        <v>39</v>
      </c>
      <c r="O6" s="267">
        <v>17</v>
      </c>
      <c r="P6" s="267">
        <v>22</v>
      </c>
      <c r="Q6" s="267">
        <v>734</v>
      </c>
      <c r="R6" s="266">
        <v>340</v>
      </c>
    </row>
    <row r="7" spans="1:18" ht="21.75" customHeight="1">
      <c r="A7" s="269" t="s">
        <v>206</v>
      </c>
      <c r="B7" s="267">
        <v>1064</v>
      </c>
      <c r="C7" s="267">
        <v>523</v>
      </c>
      <c r="D7" s="267">
        <v>541</v>
      </c>
      <c r="E7" s="267">
        <v>1305</v>
      </c>
      <c r="F7" s="267">
        <v>686</v>
      </c>
      <c r="G7" s="267">
        <v>619</v>
      </c>
      <c r="H7" s="267">
        <v>1</v>
      </c>
      <c r="I7" s="267">
        <v>1</v>
      </c>
      <c r="J7" s="266">
        <v>0</v>
      </c>
      <c r="K7" s="268">
        <v>-241</v>
      </c>
      <c r="L7" s="267">
        <v>-163</v>
      </c>
      <c r="M7" s="267">
        <v>-78</v>
      </c>
      <c r="N7" s="267">
        <v>39</v>
      </c>
      <c r="O7" s="267">
        <v>9</v>
      </c>
      <c r="P7" s="267">
        <v>30</v>
      </c>
      <c r="Q7" s="267">
        <v>724</v>
      </c>
      <c r="R7" s="266">
        <v>377</v>
      </c>
    </row>
    <row r="8" spans="1:18" ht="21.75" customHeight="1">
      <c r="A8" s="269" t="s">
        <v>207</v>
      </c>
      <c r="B8" s="267">
        <v>1183</v>
      </c>
      <c r="C8" s="267">
        <v>622</v>
      </c>
      <c r="D8" s="267">
        <v>561</v>
      </c>
      <c r="E8" s="267">
        <v>1424</v>
      </c>
      <c r="F8" s="267">
        <v>708</v>
      </c>
      <c r="G8" s="267">
        <v>716</v>
      </c>
      <c r="H8" s="267">
        <v>3</v>
      </c>
      <c r="I8" s="267">
        <v>2</v>
      </c>
      <c r="J8" s="266">
        <v>1</v>
      </c>
      <c r="K8" s="268">
        <v>-241</v>
      </c>
      <c r="L8" s="267">
        <v>-86</v>
      </c>
      <c r="M8" s="267">
        <v>-155</v>
      </c>
      <c r="N8" s="267">
        <v>37</v>
      </c>
      <c r="O8" s="267">
        <v>12</v>
      </c>
      <c r="P8" s="267">
        <v>25</v>
      </c>
      <c r="Q8" s="267">
        <v>1175</v>
      </c>
      <c r="R8" s="266">
        <v>507</v>
      </c>
    </row>
    <row r="9" spans="1:18" ht="21.75" customHeight="1">
      <c r="A9" s="269" t="s">
        <v>208</v>
      </c>
      <c r="B9" s="267">
        <v>1220</v>
      </c>
      <c r="C9" s="267">
        <v>626</v>
      </c>
      <c r="D9" s="267">
        <v>594</v>
      </c>
      <c r="E9" s="267">
        <v>1441</v>
      </c>
      <c r="F9" s="267">
        <v>761</v>
      </c>
      <c r="G9" s="267">
        <v>680</v>
      </c>
      <c r="H9" s="267">
        <v>2</v>
      </c>
      <c r="I9" s="267">
        <v>2</v>
      </c>
      <c r="J9" s="266">
        <v>0</v>
      </c>
      <c r="K9" s="268">
        <v>-221</v>
      </c>
      <c r="L9" s="267">
        <v>-135</v>
      </c>
      <c r="M9" s="267">
        <v>-86</v>
      </c>
      <c r="N9" s="267">
        <v>39</v>
      </c>
      <c r="O9" s="267">
        <v>15</v>
      </c>
      <c r="P9" s="267">
        <v>24</v>
      </c>
      <c r="Q9" s="267">
        <v>786</v>
      </c>
      <c r="R9" s="266">
        <v>416</v>
      </c>
    </row>
    <row r="10" spans="1:18" ht="21.75" customHeight="1">
      <c r="A10" s="269" t="s">
        <v>209</v>
      </c>
      <c r="B10" s="267">
        <v>1235</v>
      </c>
      <c r="C10" s="267">
        <v>654</v>
      </c>
      <c r="D10" s="267">
        <v>581</v>
      </c>
      <c r="E10" s="267">
        <v>1493</v>
      </c>
      <c r="F10" s="267">
        <v>768</v>
      </c>
      <c r="G10" s="267">
        <v>725</v>
      </c>
      <c r="H10" s="267">
        <v>2</v>
      </c>
      <c r="I10" s="267">
        <v>2</v>
      </c>
      <c r="J10" s="266">
        <v>0</v>
      </c>
      <c r="K10" s="268">
        <v>-258</v>
      </c>
      <c r="L10" s="267">
        <v>-114</v>
      </c>
      <c r="M10" s="267">
        <v>-144</v>
      </c>
      <c r="N10" s="267">
        <v>36</v>
      </c>
      <c r="O10" s="267">
        <v>19</v>
      </c>
      <c r="P10" s="267">
        <v>17</v>
      </c>
      <c r="Q10" s="267">
        <v>953</v>
      </c>
      <c r="R10" s="266">
        <v>356</v>
      </c>
    </row>
    <row r="11" spans="1:18" ht="21.75" customHeight="1">
      <c r="A11" s="269" t="s">
        <v>210</v>
      </c>
      <c r="B11" s="267">
        <v>1198</v>
      </c>
      <c r="C11" s="267">
        <v>635</v>
      </c>
      <c r="D11" s="267">
        <v>563</v>
      </c>
      <c r="E11" s="267">
        <v>1344</v>
      </c>
      <c r="F11" s="267">
        <v>712</v>
      </c>
      <c r="G11" s="267">
        <v>632</v>
      </c>
      <c r="H11" s="267">
        <v>2</v>
      </c>
      <c r="I11" s="267">
        <v>2</v>
      </c>
      <c r="J11" s="266">
        <v>0</v>
      </c>
      <c r="K11" s="268">
        <v>-146</v>
      </c>
      <c r="L11" s="267">
        <v>-77</v>
      </c>
      <c r="M11" s="267">
        <v>-69</v>
      </c>
      <c r="N11" s="267">
        <v>29</v>
      </c>
      <c r="O11" s="267">
        <v>7</v>
      </c>
      <c r="P11" s="267">
        <v>22</v>
      </c>
      <c r="Q11" s="267">
        <v>843</v>
      </c>
      <c r="R11" s="266">
        <v>388</v>
      </c>
    </row>
    <row r="12" spans="1:18" ht="21.75" customHeight="1">
      <c r="A12" s="269" t="s">
        <v>211</v>
      </c>
      <c r="B12" s="267">
        <v>1282</v>
      </c>
      <c r="C12" s="267">
        <v>671</v>
      </c>
      <c r="D12" s="267">
        <v>611</v>
      </c>
      <c r="E12" s="267">
        <v>1391</v>
      </c>
      <c r="F12" s="267">
        <v>692</v>
      </c>
      <c r="G12" s="267">
        <v>699</v>
      </c>
      <c r="H12" s="267">
        <v>4</v>
      </c>
      <c r="I12" s="267">
        <v>3</v>
      </c>
      <c r="J12" s="266">
        <v>1</v>
      </c>
      <c r="K12" s="268">
        <v>-109</v>
      </c>
      <c r="L12" s="267">
        <v>-21</v>
      </c>
      <c r="M12" s="267">
        <v>-88</v>
      </c>
      <c r="N12" s="267">
        <v>41</v>
      </c>
      <c r="O12" s="267">
        <v>20</v>
      </c>
      <c r="P12" s="267">
        <v>21</v>
      </c>
      <c r="Q12" s="267">
        <v>1028</v>
      </c>
      <c r="R12" s="266">
        <v>366</v>
      </c>
    </row>
    <row r="13" spans="1:18" ht="21.75" customHeight="1">
      <c r="A13" s="269" t="s">
        <v>212</v>
      </c>
      <c r="B13" s="267">
        <v>1202</v>
      </c>
      <c r="C13" s="267">
        <v>621</v>
      </c>
      <c r="D13" s="267">
        <v>581</v>
      </c>
      <c r="E13" s="267">
        <v>1435</v>
      </c>
      <c r="F13" s="267">
        <v>741</v>
      </c>
      <c r="G13" s="267">
        <v>694</v>
      </c>
      <c r="H13" s="267">
        <v>1</v>
      </c>
      <c r="I13" s="267">
        <v>0</v>
      </c>
      <c r="J13" s="266">
        <v>1</v>
      </c>
      <c r="K13" s="268">
        <v>-233</v>
      </c>
      <c r="L13" s="267">
        <v>-120</v>
      </c>
      <c r="M13" s="267">
        <v>-113</v>
      </c>
      <c r="N13" s="267">
        <v>35</v>
      </c>
      <c r="O13" s="267">
        <v>9</v>
      </c>
      <c r="P13" s="267">
        <v>26</v>
      </c>
      <c r="Q13" s="267">
        <v>934</v>
      </c>
      <c r="R13" s="266">
        <v>333</v>
      </c>
    </row>
    <row r="14" spans="1:18" ht="21.75" customHeight="1">
      <c r="A14" s="269" t="s">
        <v>213</v>
      </c>
      <c r="B14" s="267">
        <v>1324</v>
      </c>
      <c r="C14" s="267">
        <v>685</v>
      </c>
      <c r="D14" s="267">
        <v>639</v>
      </c>
      <c r="E14" s="267">
        <v>1324</v>
      </c>
      <c r="F14" s="267">
        <v>675</v>
      </c>
      <c r="G14" s="267">
        <v>649</v>
      </c>
      <c r="H14" s="267">
        <v>4</v>
      </c>
      <c r="I14" s="267">
        <v>3</v>
      </c>
      <c r="J14" s="266">
        <v>1</v>
      </c>
      <c r="K14" s="268">
        <v>0</v>
      </c>
      <c r="L14" s="267">
        <v>10</v>
      </c>
      <c r="M14" s="267">
        <v>-10</v>
      </c>
      <c r="N14" s="267">
        <v>32</v>
      </c>
      <c r="O14" s="267">
        <v>11</v>
      </c>
      <c r="P14" s="267">
        <v>21</v>
      </c>
      <c r="Q14" s="267">
        <v>803</v>
      </c>
      <c r="R14" s="266">
        <v>364</v>
      </c>
    </row>
    <row r="15" spans="1:18" ht="21.75" customHeight="1">
      <c r="A15" s="269" t="s">
        <v>214</v>
      </c>
      <c r="B15" s="267">
        <v>1285</v>
      </c>
      <c r="C15" s="267">
        <v>656</v>
      </c>
      <c r="D15" s="267">
        <v>629</v>
      </c>
      <c r="E15" s="267">
        <v>1568</v>
      </c>
      <c r="F15" s="267">
        <v>834</v>
      </c>
      <c r="G15" s="267">
        <v>734</v>
      </c>
      <c r="H15" s="267">
        <v>2</v>
      </c>
      <c r="I15" s="267">
        <v>0</v>
      </c>
      <c r="J15" s="266">
        <v>2</v>
      </c>
      <c r="K15" s="268">
        <v>-283</v>
      </c>
      <c r="L15" s="267">
        <v>-178</v>
      </c>
      <c r="M15" s="267">
        <v>-105</v>
      </c>
      <c r="N15" s="267">
        <v>34</v>
      </c>
      <c r="O15" s="267">
        <v>16</v>
      </c>
      <c r="P15" s="267">
        <v>18</v>
      </c>
      <c r="Q15" s="267">
        <v>788</v>
      </c>
      <c r="R15" s="266">
        <v>348</v>
      </c>
    </row>
    <row r="16" spans="1:18" ht="21.75" customHeight="1">
      <c r="A16" s="269" t="s">
        <v>215</v>
      </c>
      <c r="B16" s="267">
        <v>1157</v>
      </c>
      <c r="C16" s="267">
        <v>593</v>
      </c>
      <c r="D16" s="267">
        <v>564</v>
      </c>
      <c r="E16" s="267">
        <v>1514</v>
      </c>
      <c r="F16" s="267">
        <v>804</v>
      </c>
      <c r="G16" s="267">
        <v>710</v>
      </c>
      <c r="H16" s="267">
        <v>2</v>
      </c>
      <c r="I16" s="267">
        <v>1</v>
      </c>
      <c r="J16" s="266">
        <v>1</v>
      </c>
      <c r="K16" s="268">
        <v>-357</v>
      </c>
      <c r="L16" s="267">
        <v>-211</v>
      </c>
      <c r="M16" s="267">
        <v>-146</v>
      </c>
      <c r="N16" s="267">
        <v>24</v>
      </c>
      <c r="O16" s="267">
        <v>8</v>
      </c>
      <c r="P16" s="267">
        <v>16</v>
      </c>
      <c r="Q16" s="267">
        <v>1010</v>
      </c>
      <c r="R16" s="266">
        <v>329</v>
      </c>
    </row>
    <row r="17" spans="1:18" ht="21.75" customHeight="1">
      <c r="A17" s="265" t="s">
        <v>216</v>
      </c>
      <c r="B17" s="263">
        <v>1244</v>
      </c>
      <c r="C17" s="263">
        <v>628</v>
      </c>
      <c r="D17" s="263">
        <v>616</v>
      </c>
      <c r="E17" s="263">
        <v>1587</v>
      </c>
      <c r="F17" s="263">
        <v>819</v>
      </c>
      <c r="G17" s="263">
        <v>768</v>
      </c>
      <c r="H17" s="263">
        <v>3</v>
      </c>
      <c r="I17" s="263">
        <v>2</v>
      </c>
      <c r="J17" s="262">
        <v>1</v>
      </c>
      <c r="K17" s="264">
        <v>-343</v>
      </c>
      <c r="L17" s="263">
        <v>-191</v>
      </c>
      <c r="M17" s="263">
        <v>-152</v>
      </c>
      <c r="N17" s="263">
        <v>41</v>
      </c>
      <c r="O17" s="263">
        <v>17</v>
      </c>
      <c r="P17" s="263">
        <v>24</v>
      </c>
      <c r="Q17" s="263">
        <v>1022</v>
      </c>
      <c r="R17" s="262">
        <v>368</v>
      </c>
    </row>
    <row r="18" spans="1:18">
      <c r="A18" s="261" t="s">
        <v>217</v>
      </c>
      <c r="B18" s="180"/>
      <c r="C18" s="180"/>
      <c r="D18" s="180"/>
      <c r="E18" s="133"/>
      <c r="F18" s="180"/>
      <c r="G18" s="180"/>
      <c r="H18" s="180"/>
      <c r="I18" s="180"/>
      <c r="J18" s="180"/>
      <c r="K18" s="180"/>
      <c r="L18" s="180"/>
      <c r="M18" s="180"/>
      <c r="N18" s="180"/>
      <c r="O18" s="180"/>
      <c r="P18" s="180"/>
      <c r="Q18" s="180"/>
    </row>
    <row r="19" spans="1:18" s="258" customFormat="1" ht="12">
      <c r="A19" s="259"/>
      <c r="B19" s="259"/>
      <c r="C19" s="259"/>
      <c r="D19" s="259"/>
      <c r="E19" s="259"/>
      <c r="F19" s="259"/>
      <c r="G19" s="259"/>
      <c r="H19" s="259"/>
      <c r="I19" s="259"/>
      <c r="J19" s="259"/>
      <c r="K19" s="259"/>
      <c r="L19" s="259"/>
      <c r="M19" s="259"/>
      <c r="N19" s="259"/>
      <c r="O19" s="259"/>
      <c r="P19" s="259"/>
      <c r="Q19" s="259"/>
      <c r="R19" s="259"/>
    </row>
    <row r="20" spans="1:18" s="258" customFormat="1" ht="12">
      <c r="B20" s="260"/>
      <c r="R20" s="259"/>
    </row>
    <row r="25" spans="1:18">
      <c r="J25" s="192" t="s">
        <v>218</v>
      </c>
    </row>
  </sheetData>
  <mergeCells count="8">
    <mergeCell ref="Q3:Q4"/>
    <mergeCell ref="R3:R4"/>
    <mergeCell ref="B3:D3"/>
    <mergeCell ref="A3:A4"/>
    <mergeCell ref="N3:P3"/>
    <mergeCell ref="H3:J3"/>
    <mergeCell ref="K3:M3"/>
    <mergeCell ref="E3:G3"/>
  </mergeCells>
  <phoneticPr fontId="3"/>
  <pageMargins left="0.59055118110236227" right="0.39370078740157483" top="0.98425196850393704" bottom="0.98425196850393704"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4" zoomScaleNormal="100" workbookViewId="0">
      <selection activeCell="E9" sqref="E9"/>
    </sheetView>
  </sheetViews>
  <sheetFormatPr defaultRowHeight="13.5"/>
  <cols>
    <col min="1" max="6" width="14.5" style="182" customWidth="1"/>
    <col min="7" max="10" width="17.375" style="182" customWidth="1"/>
    <col min="11" max="11" width="17.375" style="179" customWidth="1"/>
    <col min="12" max="12" width="2.625" style="182" customWidth="1"/>
    <col min="13" max="13" width="4.5" style="182" bestFit="1" customWidth="1"/>
    <col min="14" max="16384" width="9" style="182"/>
  </cols>
  <sheetData>
    <row r="1" spans="1:11" ht="14.25">
      <c r="A1" s="255" t="s">
        <v>237</v>
      </c>
      <c r="B1" s="179"/>
      <c r="C1" s="179"/>
      <c r="D1" s="179"/>
      <c r="E1" s="179"/>
      <c r="F1" s="179"/>
      <c r="G1" s="179"/>
      <c r="H1" s="179"/>
      <c r="I1" s="179"/>
      <c r="J1" s="179"/>
    </row>
    <row r="2" spans="1:11">
      <c r="A2" s="179"/>
      <c r="B2" s="179"/>
      <c r="C2" s="179"/>
      <c r="D2" s="179"/>
      <c r="E2" s="179"/>
      <c r="F2" s="179"/>
      <c r="G2" s="179"/>
      <c r="H2" s="179"/>
      <c r="I2" s="179"/>
      <c r="J2" s="179"/>
      <c r="K2" s="279" t="str">
        <f>'5'!R2</f>
        <v>平成27年</v>
      </c>
    </row>
    <row r="3" spans="1:11" ht="18" customHeight="1">
      <c r="A3" s="314" t="s">
        <v>202</v>
      </c>
      <c r="B3" s="357" t="s">
        <v>236</v>
      </c>
      <c r="C3" s="351" t="s">
        <v>184</v>
      </c>
      <c r="D3" s="351" t="s">
        <v>185</v>
      </c>
      <c r="E3" s="351" t="s">
        <v>186</v>
      </c>
      <c r="F3" s="353" t="s">
        <v>188</v>
      </c>
      <c r="G3" s="355" t="s">
        <v>189</v>
      </c>
      <c r="H3" s="356"/>
      <c r="I3" s="356"/>
      <c r="J3" s="351" t="s">
        <v>191</v>
      </c>
      <c r="K3" s="353" t="s">
        <v>235</v>
      </c>
    </row>
    <row r="4" spans="1:11" ht="24">
      <c r="A4" s="315"/>
      <c r="B4" s="358"/>
      <c r="C4" s="352"/>
      <c r="D4" s="359"/>
      <c r="E4" s="359"/>
      <c r="F4" s="360"/>
      <c r="G4" s="301" t="s">
        <v>194</v>
      </c>
      <c r="H4" s="274" t="s">
        <v>200</v>
      </c>
      <c r="I4" s="256" t="s">
        <v>195</v>
      </c>
      <c r="J4" s="352"/>
      <c r="K4" s="354"/>
    </row>
    <row r="5" spans="1:11" ht="21.75" customHeight="1">
      <c r="A5" s="257" t="s">
        <v>18</v>
      </c>
      <c r="B5" s="300">
        <v>1943527</v>
      </c>
      <c r="C5" s="297">
        <v>7.5064560461470302</v>
      </c>
      <c r="D5" s="297">
        <v>9.0160826168095429</v>
      </c>
      <c r="E5" s="297">
        <v>1.8507094386181369</v>
      </c>
      <c r="F5" s="299">
        <v>-1.509626570662512</v>
      </c>
      <c r="G5" s="298">
        <v>28.371628371628372</v>
      </c>
      <c r="H5" s="297">
        <v>10.656010656010656</v>
      </c>
      <c r="I5" s="297">
        <v>17.715617715617718</v>
      </c>
      <c r="J5" s="297">
        <v>5.5569076220705966</v>
      </c>
      <c r="K5" s="296">
        <v>2.3112619479945482</v>
      </c>
    </row>
    <row r="6" spans="1:11" ht="21.75" customHeight="1">
      <c r="A6" s="295" t="s">
        <v>234</v>
      </c>
      <c r="B6" s="294">
        <v>1937936</v>
      </c>
      <c r="C6" s="291">
        <v>7.2603849096784314</v>
      </c>
      <c r="D6" s="291">
        <v>10.310354135334141</v>
      </c>
      <c r="E6" s="291">
        <v>0.80783489182758816</v>
      </c>
      <c r="F6" s="293">
        <v>-3.0499692256557096</v>
      </c>
      <c r="G6" s="292">
        <v>31.604538087520258</v>
      </c>
      <c r="H6" s="291">
        <v>13.776337115072934</v>
      </c>
      <c r="I6" s="291">
        <v>17.828200972447327</v>
      </c>
      <c r="J6" s="291">
        <v>4.4595167562376306</v>
      </c>
      <c r="K6" s="290">
        <v>2.0657162086114367</v>
      </c>
    </row>
    <row r="7" spans="1:11" ht="21.75" customHeight="1">
      <c r="A7" s="295" t="s">
        <v>233</v>
      </c>
      <c r="B7" s="294">
        <v>1937646</v>
      </c>
      <c r="C7" s="291">
        <v>7.1581702746528517</v>
      </c>
      <c r="D7" s="291">
        <v>8.7795227522762893</v>
      </c>
      <c r="E7" s="291">
        <v>0.89151376594954768</v>
      </c>
      <c r="F7" s="293">
        <v>-1.6213524776234374</v>
      </c>
      <c r="G7" s="292">
        <v>35.358114233907529</v>
      </c>
      <c r="H7" s="291">
        <v>8.1595648232094291</v>
      </c>
      <c r="I7" s="291">
        <v>27.198549410698096</v>
      </c>
      <c r="J7" s="291">
        <v>4.8707850365119025</v>
      </c>
      <c r="K7" s="290">
        <v>2.5363065728798166</v>
      </c>
    </row>
    <row r="8" spans="1:11" ht="21.75" customHeight="1">
      <c r="A8" s="295" t="s">
        <v>232</v>
      </c>
      <c r="B8" s="294">
        <v>1937677</v>
      </c>
      <c r="C8" s="291">
        <v>7.1884379944345405</v>
      </c>
      <c r="D8" s="291">
        <v>8.6528619645602571</v>
      </c>
      <c r="E8" s="291">
        <v>2.4081388495474019</v>
      </c>
      <c r="F8" s="293">
        <v>-1.4644239701257178</v>
      </c>
      <c r="G8" s="292">
        <v>30.327868852459016</v>
      </c>
      <c r="H8" s="291">
        <v>9.8360655737704921</v>
      </c>
      <c r="I8" s="291">
        <v>20.491803278688522</v>
      </c>
      <c r="J8" s="291">
        <v>7.1398264103639777</v>
      </c>
      <c r="K8" s="290">
        <v>3.0807591404719461</v>
      </c>
    </row>
    <row r="9" spans="1:11" ht="21.75" customHeight="1">
      <c r="A9" s="295" t="s">
        <v>231</v>
      </c>
      <c r="B9" s="294">
        <v>1936750</v>
      </c>
      <c r="C9" s="291">
        <v>7.6640419947506553</v>
      </c>
      <c r="D9" s="291">
        <v>9.0523643560948308</v>
      </c>
      <c r="E9" s="291">
        <v>1.6537537945720628</v>
      </c>
      <c r="F9" s="293">
        <v>-1.3883223613441764</v>
      </c>
      <c r="G9" s="292">
        <v>30.976965845909451</v>
      </c>
      <c r="H9" s="291">
        <v>11.914217633042098</v>
      </c>
      <c r="I9" s="291">
        <v>19.062748212867355</v>
      </c>
      <c r="J9" s="291">
        <v>4.9376532851426367</v>
      </c>
      <c r="K9" s="290">
        <v>2.6133126801772728</v>
      </c>
    </row>
    <row r="10" spans="1:11" ht="21.75" customHeight="1">
      <c r="A10" s="295" t="s">
        <v>230</v>
      </c>
      <c r="B10" s="294">
        <v>1940994</v>
      </c>
      <c r="C10" s="291">
        <v>7.4915888623344866</v>
      </c>
      <c r="D10" s="291">
        <v>9.0566333372189387</v>
      </c>
      <c r="E10" s="291">
        <v>1.5968255982080555</v>
      </c>
      <c r="F10" s="293">
        <v>-1.5650444748844514</v>
      </c>
      <c r="G10" s="292">
        <v>28.324154209284028</v>
      </c>
      <c r="H10" s="291">
        <v>14.948859166011015</v>
      </c>
      <c r="I10" s="291">
        <v>13.375295043273015</v>
      </c>
      <c r="J10" s="291">
        <v>5.7809588549026447</v>
      </c>
      <c r="K10" s="290">
        <v>2.1595187327862972</v>
      </c>
    </row>
    <row r="11" spans="1:11" ht="21.75" customHeight="1">
      <c r="A11" s="295" t="s">
        <v>229</v>
      </c>
      <c r="B11" s="294">
        <v>1941231</v>
      </c>
      <c r="C11" s="291">
        <v>7.5084658480452173</v>
      </c>
      <c r="D11" s="291">
        <v>8.4235209513963039</v>
      </c>
      <c r="E11" s="291">
        <v>1.6518453148688708</v>
      </c>
      <c r="F11" s="293">
        <v>-0.91505510335108664</v>
      </c>
      <c r="G11" s="292">
        <v>23.634881825590874</v>
      </c>
      <c r="H11" s="291">
        <v>5.7049714751426244</v>
      </c>
      <c r="I11" s="291">
        <v>17.929910350448246</v>
      </c>
      <c r="J11" s="291">
        <v>5.283503096746343</v>
      </c>
      <c r="K11" s="290">
        <v>2.4317902746590523</v>
      </c>
    </row>
    <row r="12" spans="1:11" ht="21.75" customHeight="1">
      <c r="A12" s="295" t="s">
        <v>228</v>
      </c>
      <c r="B12" s="294">
        <v>1942319</v>
      </c>
      <c r="C12" s="291">
        <v>7.7713888032976337</v>
      </c>
      <c r="D12" s="291">
        <v>8.4321387093502409</v>
      </c>
      <c r="E12" s="291">
        <v>3.1938677738741612</v>
      </c>
      <c r="F12" s="293">
        <v>-0.66074990605260697</v>
      </c>
      <c r="G12" s="292">
        <v>30.990173847316704</v>
      </c>
      <c r="H12" s="291">
        <v>15.117157974300833</v>
      </c>
      <c r="I12" s="291">
        <v>15.873015873015872</v>
      </c>
      <c r="J12" s="291">
        <v>6.231659664422752</v>
      </c>
      <c r="K12" s="290">
        <v>2.2186648221582947</v>
      </c>
    </row>
    <row r="13" spans="1:11" ht="21.75" customHeight="1">
      <c r="A13" s="295" t="s">
        <v>227</v>
      </c>
      <c r="B13" s="294">
        <v>1942780</v>
      </c>
      <c r="C13" s="291">
        <v>7.2847057542085514</v>
      </c>
      <c r="D13" s="291">
        <v>8.6967992989095428</v>
      </c>
      <c r="E13" s="291">
        <v>0.80419326196209939</v>
      </c>
      <c r="F13" s="293">
        <v>-1.4120935447009921</v>
      </c>
      <c r="G13" s="292">
        <v>28.294260307194826</v>
      </c>
      <c r="H13" s="291">
        <v>7.2756669361358126</v>
      </c>
      <c r="I13" s="291">
        <v>21.018593371059016</v>
      </c>
      <c r="J13" s="291">
        <v>5.660495153436595</v>
      </c>
      <c r="K13" s="290">
        <v>2.0181422763323189</v>
      </c>
    </row>
    <row r="14" spans="1:11" ht="21.75" customHeight="1">
      <c r="A14" s="295" t="s">
        <v>226</v>
      </c>
      <c r="B14" s="294">
        <v>1942953</v>
      </c>
      <c r="C14" s="291">
        <v>8.2908164359439809</v>
      </c>
      <c r="D14" s="291">
        <v>8.2908164359439809</v>
      </c>
      <c r="E14" s="291">
        <v>3.3244529453286886</v>
      </c>
      <c r="F14" s="293">
        <v>0</v>
      </c>
      <c r="G14" s="292">
        <v>23.598820058997049</v>
      </c>
      <c r="H14" s="291">
        <v>8.112094395280236</v>
      </c>
      <c r="I14" s="291">
        <v>15.486725663716815</v>
      </c>
      <c r="J14" s="291">
        <v>5.0283425967243343</v>
      </c>
      <c r="K14" s="290">
        <v>2.2793483252897353</v>
      </c>
    </row>
    <row r="15" spans="1:11" ht="21.75" customHeight="1">
      <c r="A15" s="295" t="s">
        <v>225</v>
      </c>
      <c r="B15" s="294">
        <v>1943527</v>
      </c>
      <c r="C15" s="291">
        <v>7.7847329672690009</v>
      </c>
      <c r="D15" s="291">
        <v>9.4991916674535357</v>
      </c>
      <c r="E15" s="291">
        <v>1.6116889396190672</v>
      </c>
      <c r="F15" s="293">
        <v>-1.7144587001845348</v>
      </c>
      <c r="G15" s="292">
        <v>25.777103866565579</v>
      </c>
      <c r="H15" s="291">
        <v>12.130401819560273</v>
      </c>
      <c r="I15" s="291">
        <v>13.646702047005308</v>
      </c>
      <c r="J15" s="291">
        <v>4.773828465531496</v>
      </c>
      <c r="K15" s="290">
        <v>2.1082389670113715</v>
      </c>
    </row>
    <row r="16" spans="1:11" ht="21.75" customHeight="1">
      <c r="A16" s="295" t="s">
        <v>224</v>
      </c>
      <c r="B16" s="294">
        <v>1944143</v>
      </c>
      <c r="C16" s="291">
        <v>7.240636791292272</v>
      </c>
      <c r="D16" s="291">
        <v>9.4747831478102853</v>
      </c>
      <c r="E16" s="291">
        <v>1.6715898422293969</v>
      </c>
      <c r="F16" s="293">
        <v>-2.2341463565180133</v>
      </c>
      <c r="G16" s="292">
        <v>20.321761219305671</v>
      </c>
      <c r="H16" s="291">
        <v>6.7739204064352245</v>
      </c>
      <c r="I16" s="291">
        <v>13.547840812870449</v>
      </c>
      <c r="J16" s="291">
        <v>6.3206941739025035</v>
      </c>
      <c r="K16" s="290">
        <v>2.0589191913009146</v>
      </c>
    </row>
    <row r="17" spans="1:14" ht="21.75" customHeight="1">
      <c r="A17" s="289" t="s">
        <v>223</v>
      </c>
      <c r="B17" s="288">
        <v>1944307</v>
      </c>
      <c r="C17" s="285">
        <v>7.5333251251955318</v>
      </c>
      <c r="D17" s="285">
        <v>9.6104396894576443</v>
      </c>
      <c r="E17" s="285">
        <v>2.4211790146796415</v>
      </c>
      <c r="F17" s="287">
        <v>-2.0771145642621121</v>
      </c>
      <c r="G17" s="286">
        <v>31.906614785992215</v>
      </c>
      <c r="H17" s="285">
        <v>13.229571984435797</v>
      </c>
      <c r="I17" s="285">
        <v>18.677042801556421</v>
      </c>
      <c r="J17" s="285">
        <v>6.18895359963813</v>
      </c>
      <c r="K17" s="284">
        <v>2.2285077540771345</v>
      </c>
    </row>
    <row r="18" spans="1:14" ht="16.5" customHeight="1">
      <c r="A18" s="131" t="s">
        <v>222</v>
      </c>
      <c r="B18" s="283"/>
      <c r="C18" s="283"/>
      <c r="D18" s="131"/>
      <c r="E18" s="128"/>
      <c r="F18" s="128"/>
      <c r="G18" s="128"/>
      <c r="H18" s="128"/>
      <c r="I18" s="128"/>
      <c r="J18" s="128"/>
      <c r="K18" s="128"/>
      <c r="L18" s="127"/>
      <c r="M18" s="127"/>
      <c r="N18" s="127"/>
    </row>
    <row r="19" spans="1:14">
      <c r="A19" s="131" t="s">
        <v>221</v>
      </c>
      <c r="B19" s="128"/>
      <c r="C19" s="128"/>
      <c r="D19" s="128"/>
      <c r="E19" s="128"/>
      <c r="F19" s="128"/>
      <c r="G19" s="128"/>
      <c r="H19" s="128"/>
      <c r="I19" s="128"/>
      <c r="J19" s="128"/>
      <c r="K19" s="128"/>
      <c r="L19" s="127"/>
      <c r="M19" s="127"/>
      <c r="N19" s="127"/>
    </row>
    <row r="20" spans="1:14">
      <c r="A20" s="128"/>
      <c r="B20" s="128"/>
      <c r="C20" s="128"/>
      <c r="D20" s="128"/>
      <c r="E20" s="130"/>
      <c r="F20" s="128"/>
      <c r="G20" s="128"/>
      <c r="H20" s="128"/>
      <c r="I20" s="128"/>
      <c r="J20" s="128"/>
      <c r="K20" s="128"/>
      <c r="L20" s="127"/>
      <c r="M20" s="127"/>
      <c r="N20" s="127"/>
    </row>
    <row r="21" spans="1:14">
      <c r="A21" s="127"/>
      <c r="B21" s="127"/>
      <c r="C21" s="127"/>
      <c r="D21" s="127"/>
      <c r="E21" s="282"/>
      <c r="F21" s="127"/>
      <c r="G21" s="127"/>
      <c r="H21" s="127"/>
      <c r="I21" s="127"/>
      <c r="J21" s="127"/>
      <c r="K21" s="128"/>
      <c r="L21" s="127"/>
      <c r="M21" s="127"/>
      <c r="N21" s="127"/>
    </row>
    <row r="22" spans="1:14">
      <c r="A22" s="127"/>
      <c r="B22" s="127"/>
      <c r="C22" s="127"/>
      <c r="D22" s="127"/>
      <c r="E22" s="282"/>
      <c r="F22" s="127"/>
      <c r="G22" s="127"/>
      <c r="H22" s="127"/>
      <c r="I22" s="127"/>
      <c r="J22" s="127"/>
      <c r="K22" s="128"/>
      <c r="L22" s="127"/>
      <c r="M22" s="127"/>
      <c r="N22" s="127"/>
    </row>
    <row r="23" spans="1:14">
      <c r="E23" s="191"/>
    </row>
    <row r="24" spans="1:14">
      <c r="E24" s="191"/>
    </row>
    <row r="25" spans="1:14">
      <c r="E25" s="191"/>
    </row>
    <row r="26" spans="1:14">
      <c r="E26" s="191"/>
    </row>
    <row r="27" spans="1:14">
      <c r="E27" s="191"/>
    </row>
    <row r="28" spans="1:14">
      <c r="E28" s="191"/>
    </row>
    <row r="29" spans="1:14">
      <c r="E29" s="191"/>
    </row>
    <row r="30" spans="1:14">
      <c r="E30" s="191"/>
    </row>
    <row r="31" spans="1:14">
      <c r="E31" s="191"/>
    </row>
    <row r="32" spans="1:14">
      <c r="E32" s="191"/>
    </row>
    <row r="33" spans="5:5">
      <c r="E33" s="191"/>
    </row>
  </sheetData>
  <mergeCells count="9">
    <mergeCell ref="J3:J4"/>
    <mergeCell ref="K3:K4"/>
    <mergeCell ref="G3:I3"/>
    <mergeCell ref="A3:A4"/>
    <mergeCell ref="B3:B4"/>
    <mergeCell ref="C3:C4"/>
    <mergeCell ref="D3:D4"/>
    <mergeCell ref="E3:E4"/>
    <mergeCell ref="F3:F4"/>
  </mergeCells>
  <phoneticPr fontId="3"/>
  <pageMargins left="0.59055118110236227" right="0.39370078740157483" top="0.98425196850393704" bottom="0.98425196850393704"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vt:lpstr>
      <vt:lpstr>2</vt:lpstr>
      <vt:lpstr>3</vt:lpstr>
      <vt:lpstr>4</vt:lpstr>
      <vt:lpstr>5</vt:lpstr>
      <vt:lpstr>6</vt:lpstr>
      <vt:lpstr>'2'!Print_Area</vt:lpstr>
      <vt:lpstr>'5'!Print_Area</vt:lpstr>
      <vt:lpstr>'6'!Print_Area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2017-02-23T02:52:01Z</dcterms:created>
  <dcterms:modified xsi:type="dcterms:W3CDTF">2017-02-23T03:11:37Z</dcterms:modified>
</cp:coreProperties>
</file>