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5" windowWidth="14430" windowHeight="12765" tabRatio="883" firstSheet="10" activeTab="15"/>
  </bookViews>
  <sheets>
    <sheet name="1 環境衛生施設(環境衛生+生活環境)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(環境衛生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definedNames>
    <definedName name="_xlnm.Print_Area" localSheetId="0">'1 環境衛生施設(環境衛生+生活環境)'!$A$1:$N$34</definedName>
    <definedName name="_xlnm.Print_Area" localSheetId="2">'2(2) 水道関係･給水要綱対象施設'!$A$1:$R$13</definedName>
    <definedName name="_xlnm.Print_Area" localSheetId="3">'3(1)(2)(3)　営業施設(旅館･興行場･公衆浴場)'!$A$1:$M$36</definedName>
    <definedName name="_xlnm.Print_Area" localSheetId="6">'4(1) ﾌﾟｰﾙ関係・立入検査'!$A$1:$R$13</definedName>
    <definedName name="_xlnm.Print_Area" localSheetId="7">'4(2)(3) ﾌﾟｰﾙ関係・水質検査結果'!$A$1:$O$29</definedName>
    <definedName name="_xlnm.Print_Area" localSheetId="9">'6 墓地等立入検査 ・　7 死亡獣畜取扱所等立入検査(環境衛生'!$A$1:$S$19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727.林　周平</author>
  </authors>
  <commentList>
    <comment ref="O22" authorId="0">
      <text>
        <r>
          <rPr>
            <b/>
            <sz val="9"/>
            <rFont val="ＭＳ Ｐゴシック"/>
            <family val="3"/>
          </rPr>
          <t>墓地・納骨堂・火葬場(22～24)　は生活環境課分</t>
        </r>
      </text>
    </comment>
    <comment ref="D19" authorId="1">
      <text>
        <r>
          <rPr>
            <b/>
            <sz val="9"/>
            <rFont val="ＭＳ Ｐゴシック"/>
            <family val="3"/>
          </rPr>
          <t>各区合計＋無店舗取次62施設</t>
        </r>
      </text>
    </comment>
    <comment ref="D28" authorId="1">
      <text>
        <r>
          <rPr>
            <b/>
            <sz val="9"/>
            <rFont val="ＭＳ Ｐゴシック"/>
            <family val="3"/>
          </rPr>
          <t>各区合計＋移動型5施設</t>
        </r>
      </text>
    </comment>
  </commentList>
</comments>
</file>

<file path=xl/comments10.xml><?xml version="1.0" encoding="utf-8"?>
<comments xmlns="http://schemas.openxmlformats.org/spreadsheetml/2006/main">
  <authors>
    <author>FJ-USER</author>
  </authors>
  <commentList>
    <comment ref="U6" authorId="0">
      <text>
        <r>
          <rPr>
            <b/>
            <sz val="9"/>
            <rFont val="ＭＳ Ｐゴシック"/>
            <family val="3"/>
          </rPr>
          <t>墓地・納骨堂・火葬場
(6～8)は生活環境分</t>
        </r>
      </text>
    </comment>
  </commentList>
</comments>
</file>

<file path=xl/comments11.xml><?xml version="1.0" encoding="utf-8"?>
<comments xmlns="http://schemas.openxmlformats.org/spreadsheetml/2006/main">
  <authors>
    <author>727.坂井　ちひろ</author>
  </authors>
  <commentList>
    <comment ref="C8" authorId="0">
      <text>
        <r>
          <rPr>
            <b/>
            <sz val="9"/>
            <rFont val="MS P ゴシック"/>
            <family val="3"/>
          </rPr>
          <t>各区合計＋移動型5施設</t>
        </r>
      </text>
    </comment>
  </commentList>
</comments>
</file>

<file path=xl/comments12.xml><?xml version="1.0" encoding="utf-8"?>
<comments xmlns="http://schemas.openxmlformats.org/spreadsheetml/2006/main">
  <authors>
    <author>727.林　周平</author>
    <author>741.竹田　智哉</author>
  </authors>
  <commentList>
    <comment ref="E14" authorId="0">
      <text>
        <r>
          <rPr>
            <b/>
            <sz val="9"/>
            <rFont val="ＭＳ Ｐゴシック"/>
            <family val="3"/>
          </rPr>
          <t>民泊に関する相談20170717がその他で分類されている。→その他ではなく営業施設として計上
営業施設23→24
その他3→2</t>
        </r>
      </text>
    </comment>
    <comment ref="M14" authorId="0">
      <text>
        <r>
          <rPr>
            <b/>
            <sz val="9"/>
            <rFont val="ＭＳ Ｐゴシック"/>
            <family val="3"/>
          </rPr>
          <t>20170419で手稲区で受けたサ高住の相談が営業施設（その他）に分類されていた。
→営業施設ではなく、その他に計上した。（営業施設6→5、その他26→27）</t>
        </r>
      </text>
    </comment>
    <comment ref="C9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  <comment ref="C14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</commentList>
</comments>
</file>

<file path=xl/comments16.xml><?xml version="1.0" encoding="utf-8"?>
<comments xmlns="http://schemas.openxmlformats.org/spreadsheetml/2006/main">
  <authors>
    <author>727.林　周平</author>
    <author>741.竹田　智哉</author>
  </authors>
  <commentList>
    <comment ref="B26" authorId="0">
      <text>
        <r>
          <rPr>
            <b/>
            <sz val="9"/>
            <rFont val="ＭＳ Ｐゴシック"/>
            <family val="3"/>
          </rPr>
          <t>H29年度より「タオル、バスマット等」の調査項目が追加されたため、行追加</t>
        </r>
      </text>
    </comment>
    <comment ref="B14" authorId="1">
      <text>
        <r>
          <rPr>
            <b/>
            <sz val="9"/>
            <rFont val="ＭＳ Ｐゴシック"/>
            <family val="3"/>
          </rPr>
          <t>ひらがな→漢字に修正。</t>
        </r>
      </text>
    </comment>
  </commentList>
</comments>
</file>

<file path=xl/sharedStrings.xml><?xml version="1.0" encoding="utf-8"?>
<sst xmlns="http://schemas.openxmlformats.org/spreadsheetml/2006/main" count="852" uniqueCount="342">
  <si>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</si>
  <si>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</si>
  <si>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</si>
  <si>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</si>
  <si>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</si>
  <si>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</si>
  <si>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</si>
  <si>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</si>
  <si>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</si>
  <si>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</si>
  <si>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</si>
  <si>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</si>
  <si>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</si>
  <si>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</si>
  <si>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</si>
  <si>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</si>
  <si>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</si>
  <si>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</si>
  <si>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</si>
  <si>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</si>
  <si>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</si>
  <si>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</si>
  <si>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</si>
  <si>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</si>
  <si>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</si>
  <si>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</si>
  <si>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魚介類鳥類等
製造貯蔵施設</t>
  </si>
  <si>
    <t>総　　　　　　数(延数)</t>
  </si>
  <si>
    <t>区　　　　　分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</si>
  <si>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</si>
  <si>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</si>
  <si>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</si>
  <si>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</si>
  <si>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</si>
  <si>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</si>
  <si>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</si>
  <si>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</si>
  <si>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</si>
  <si>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</si>
  <si>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簡易宿所</t>
  </si>
  <si>
    <t>下宿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</si>
  <si>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</si>
  <si>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</si>
  <si>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</si>
  <si>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</si>
  <si>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</si>
  <si>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</si>
  <si>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</si>
  <si>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</si>
  <si>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</si>
  <si>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</si>
  <si>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</si>
  <si>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</si>
  <si>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</si>
  <si>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</si>
  <si>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</si>
  <si>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</si>
  <si>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</si>
  <si>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</si>
  <si>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</si>
  <si>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</si>
  <si>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</si>
  <si>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</si>
  <si>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</si>
  <si>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</si>
  <si>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</si>
  <si>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</si>
  <si>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</si>
  <si>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</si>
  <si>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</si>
  <si>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</si>
  <si>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</si>
  <si>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</si>
  <si>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</si>
  <si>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</si>
  <si>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</si>
  <si>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</si>
  <si>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</si>
  <si>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</si>
  <si>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</si>
  <si>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</si>
  <si>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</si>
  <si>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</si>
  <si>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</si>
  <si>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</si>
  <si>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</si>
  <si>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</si>
  <si>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</si>
  <si>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</si>
  <si>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</si>
  <si>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</si>
  <si>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</si>
  <si>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</si>
  <si>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</si>
  <si>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</si>
  <si>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</si>
  <si>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</si>
  <si>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</si>
  <si>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</si>
  <si>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</si>
  <si>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</si>
  <si>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</si>
  <si>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</si>
  <si>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</si>
  <si>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</si>
  <si>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</si>
  <si>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</si>
  <si>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</si>
  <si>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</si>
  <si>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</si>
  <si>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</si>
  <si>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</si>
  <si>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</si>
  <si>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</si>
  <si>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</si>
  <si>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</si>
  <si>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</si>
  <si>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</si>
  <si>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</si>
  <si>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</si>
  <si>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</si>
  <si>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</si>
  <si>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</si>
  <si>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</si>
  <si>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</si>
  <si>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</si>
  <si>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</si>
  <si>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</si>
  <si>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</si>
  <si>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</si>
  <si>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</si>
  <si>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</si>
  <si>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</si>
  <si>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</si>
  <si>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</si>
  <si>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</si>
  <si>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</si>
  <si>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</si>
  <si>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</si>
  <si>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</si>
  <si>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</si>
  <si>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</si>
  <si>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</si>
  <si>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</si>
  <si>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</si>
  <si>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</si>
  <si>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</si>
  <si>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</si>
  <si>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</si>
  <si>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</si>
  <si>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</si>
  <si>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</si>
  <si>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</si>
  <si>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</si>
  <si>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</si>
  <si>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</si>
  <si>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</si>
  <si>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</si>
  <si>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</si>
  <si>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</si>
  <si>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</si>
  <si>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</si>
  <si>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</si>
  <si>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</si>
  <si>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</si>
  <si>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</si>
  <si>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</si>
  <si>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</si>
  <si>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</si>
  <si>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</si>
  <si>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</si>
  <si>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</si>
  <si>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</si>
  <si>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</si>
  <si>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</si>
  <si>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</si>
  <si>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</si>
  <si>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</si>
  <si>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</si>
  <si>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</si>
  <si>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</si>
  <si>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</si>
  <si>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</si>
  <si>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</si>
  <si>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</si>
  <si>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</si>
  <si>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</si>
  <si>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</si>
  <si>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</si>
  <si>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</si>
  <si>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</si>
  <si>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</si>
  <si>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</si>
  <si>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</si>
  <si>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</si>
  <si>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</si>
  <si>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</si>
  <si>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</si>
  <si>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</si>
  <si>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</si>
  <si>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</si>
  <si>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</si>
  <si>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</si>
  <si>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</si>
  <si>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</si>
  <si>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</si>
  <si>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</si>
  <si>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</si>
  <si>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</si>
  <si>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</si>
  <si>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</si>
  <si>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</si>
  <si>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</si>
  <si>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</si>
  <si>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</si>
  <si>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</si>
  <si>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</si>
  <si>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</si>
  <si>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</si>
  <si>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</si>
  <si>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</si>
  <si>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</si>
  <si>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</si>
  <si>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</si>
  <si>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</si>
  <si>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</si>
  <si>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</si>
  <si>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</si>
  <si>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墓地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</si>
  <si>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</si>
  <si>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</si>
  <si>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2)　無店舗取次店舗を含む。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</si>
  <si>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</si>
  <si>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</si>
  <si>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</si>
  <si>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</si>
  <si>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</si>
  <si>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</si>
  <si>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</si>
  <si>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</si>
  <si>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</si>
  <si>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</si>
  <si>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</si>
  <si>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</si>
  <si>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</si>
  <si>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</si>
  <si>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</si>
  <si>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</si>
  <si>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</si>
  <si>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</si>
  <si>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</si>
  <si>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</si>
  <si>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</si>
  <si>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5月</t>
  </si>
  <si>
    <t>6月</t>
  </si>
  <si>
    <t>7月</t>
  </si>
  <si>
    <t>8月</t>
  </si>
  <si>
    <t>9月</t>
  </si>
  <si>
    <t>2月</t>
  </si>
  <si>
    <t>3月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</si>
  <si>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</si>
  <si>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</si>
  <si>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</si>
  <si>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</si>
  <si>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</si>
  <si>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</si>
  <si>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</si>
  <si>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</si>
  <si>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</si>
  <si>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</si>
  <si>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</si>
  <si>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</si>
  <si>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</si>
  <si>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メタノール</t>
  </si>
  <si>
    <t>生後</t>
  </si>
  <si>
    <t>24</t>
  </si>
  <si>
    <t>月以内の乳幼</t>
  </si>
  <si>
    <t>*1</t>
  </si>
  <si>
    <t>おしめ</t>
  </si>
  <si>
    <t>おしめカバー</t>
  </si>
  <si>
    <t>たび</t>
  </si>
  <si>
    <t>*1</t>
  </si>
  <si>
    <t>コインランドリー</t>
  </si>
  <si>
    <t>プール</t>
  </si>
  <si>
    <t>不許可
件   数</t>
  </si>
  <si>
    <t>施　設　数　(年度末現在)</t>
  </si>
  <si>
    <t>※火葬場における立入検査は、民間事業者が運営主体となっている山口斎場に関するもの。</t>
  </si>
  <si>
    <t>3)　移動型温泉利用施設を含む。</t>
  </si>
  <si>
    <t>アゾ化合物</t>
  </si>
  <si>
    <r>
      <t>温泉利用施設</t>
    </r>
    <r>
      <rPr>
        <vertAlign val="superscript"/>
        <sz val="10"/>
        <rFont val="ＭＳ Ｐ明朝"/>
        <family val="1"/>
      </rPr>
      <t>3)</t>
    </r>
  </si>
  <si>
    <t>タオル、バスマット等</t>
  </si>
  <si>
    <t>よだれ掛け</t>
  </si>
  <si>
    <t>旅館・ホテル</t>
  </si>
  <si>
    <t>2　水道関係</t>
  </si>
  <si>
    <t>　（1）　専用水道等立入検査状況、給水人口</t>
  </si>
  <si>
    <t>区　　　　分</t>
  </si>
  <si>
    <t>施　　　設　　　数　（年度末現在）</t>
  </si>
  <si>
    <t>認可確認
(届出)件数</t>
  </si>
  <si>
    <t>廃止件数</t>
  </si>
  <si>
    <t>立入検査回数</t>
  </si>
  <si>
    <t>改善命令件数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</si>
  <si>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</si>
  <si>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</si>
  <si>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</si>
  <si>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</si>
  <si>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</si>
  <si>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</si>
  <si>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</si>
  <si>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</si>
  <si>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</si>
  <si>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</si>
  <si>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</si>
  <si>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　（2）　給水要綱等対象施設立入検査状況</t>
  </si>
  <si>
    <t>施           設          数　（年度末現在）</t>
  </si>
  <si>
    <t>届
出
件
数
(*1）</t>
  </si>
  <si>
    <t>廃
止
件
数
(*1）</t>
  </si>
  <si>
    <t>立入検査回数</t>
  </si>
  <si>
    <t>査回数</t>
  </si>
  <si>
    <t>給水要綱等対象施設</t>
  </si>
  <si>
    <t>水道水</t>
  </si>
  <si>
    <t>井水等</t>
  </si>
  <si>
    <t>住居用飲用
井戸等施設</t>
  </si>
  <si>
    <t>業務用飲用
井戸等施設</t>
  </si>
  <si>
    <t>*2 特定建築物を含む。</t>
  </si>
  <si>
    <t>*　温泉利用施設には移動型温泉利用施設を含む</t>
  </si>
  <si>
    <t>1）　札幌市給水設備の構造及び維持管理等に関する指導要綱第3条に規定する施設（小規模貯水槽水道施設、</t>
  </si>
  <si>
    <t>小規模貯水槽
水道施設</t>
  </si>
  <si>
    <t>簡易専用水道(*2)</t>
  </si>
  <si>
    <t>大腸菌</t>
  </si>
  <si>
    <t>令和４年度末</t>
  </si>
  <si>
    <t>令和４年度</t>
  </si>
  <si>
    <t>令和４年度</t>
  </si>
  <si>
    <t>令和４年度</t>
  </si>
  <si>
    <t>令和４年度</t>
  </si>
  <si>
    <t>資料　保健所施設管理課</t>
  </si>
  <si>
    <t>-</t>
  </si>
  <si>
    <t>資料　保健所生活環境課、施設管理課</t>
  </si>
  <si>
    <t>資料　保健所生活環境課</t>
  </si>
  <si>
    <t>資料　保健所生活環境課</t>
  </si>
  <si>
    <t>＊上記の他に、コールセンターにおけるハチ類処理総数・・・564件</t>
  </si>
  <si>
    <t>*1 簡易専用水道及び小規模貯水槽水道施設の届出・廃止件数は､台帳照合・整理に伴う現認廃止・変更件数</t>
  </si>
  <si>
    <r>
      <rPr>
        <sz val="10"/>
        <color indexed="9"/>
        <rFont val="ＭＳ Ｐ明朝"/>
        <family val="1"/>
      </rPr>
      <t xml:space="preserve">*1 </t>
    </r>
    <r>
      <rPr>
        <sz val="10"/>
        <rFont val="ＭＳ Ｐ明朝"/>
        <family val="1"/>
      </rPr>
      <t>を含む｡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</si>
</sst>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7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name val="MS P ゴシック"/>
      <family val="3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4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00B0F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hair"/>
      <right>
        <color indexed="63"/>
      </right>
      <top style="thin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0" fillId="0" borderId="14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86" fontId="8" fillId="0" borderId="23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186" fontId="0" fillId="0" borderId="3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86" fontId="1" fillId="0" borderId="2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86" fontId="0" fillId="0" borderId="2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distributed"/>
    </xf>
    <xf numFmtId="0" fontId="18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6" fillId="0" borderId="0" xfId="0" applyFont="1" applyAlignment="1">
      <alignment horizontal="right"/>
    </xf>
    <xf numFmtId="41" fontId="1" fillId="0" borderId="29" xfId="0" applyNumberFormat="1" applyFont="1" applyBorder="1" applyAlignment="1">
      <alignment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186" fontId="1" fillId="0" borderId="28" xfId="0" applyNumberFormat="1" applyFont="1" applyBorder="1" applyAlignment="1">
      <alignment vertical="center"/>
    </xf>
    <xf numFmtId="186" fontId="1" fillId="0" borderId="30" xfId="0" applyNumberFormat="1" applyFont="1" applyBorder="1" applyAlignment="1">
      <alignment vertical="center"/>
    </xf>
    <xf numFmtId="186" fontId="1" fillId="0" borderId="29" xfId="0" applyNumberFormat="1" applyFont="1" applyBorder="1" applyAlignment="1">
      <alignment vertical="center"/>
    </xf>
    <xf numFmtId="186" fontId="1" fillId="0" borderId="31" xfId="0" applyNumberFormat="1" applyFont="1" applyBorder="1" applyAlignment="1">
      <alignment vertical="center"/>
    </xf>
    <xf numFmtId="186" fontId="1" fillId="0" borderId="32" xfId="0" applyNumberFormat="1" applyFont="1" applyBorder="1" applyAlignment="1">
      <alignment vertical="center"/>
    </xf>
    <xf numFmtId="186" fontId="1" fillId="0" borderId="20" xfId="0" applyNumberFormat="1" applyFon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28" xfId="0" applyNumberFormat="1" applyBorder="1" applyAlignment="1">
      <alignment vertical="center"/>
    </xf>
    <xf numFmtId="186" fontId="0" fillId="0" borderId="34" xfId="0" applyNumberFormat="1" applyBorder="1" applyAlignment="1">
      <alignment vertical="center"/>
    </xf>
    <xf numFmtId="186" fontId="1" fillId="0" borderId="31" xfId="0" applyNumberFormat="1" applyFont="1" applyBorder="1" applyAlignment="1">
      <alignment horizontal="right" vertical="center"/>
    </xf>
    <xf numFmtId="186" fontId="1" fillId="0" borderId="29" xfId="0" applyNumberFormat="1" applyFont="1" applyBorder="1" applyAlignment="1">
      <alignment horizontal="right" vertical="center"/>
    </xf>
    <xf numFmtId="198" fontId="8" fillId="0" borderId="30" xfId="0" applyNumberFormat="1" applyFont="1" applyBorder="1" applyAlignment="1" applyProtection="1">
      <alignment horizontal="right"/>
      <protection locked="0"/>
    </xf>
    <xf numFmtId="186" fontId="1" fillId="0" borderId="32" xfId="0" applyNumberFormat="1" applyFont="1" applyBorder="1" applyAlignment="1">
      <alignment horizontal="right" vertical="center"/>
    </xf>
    <xf numFmtId="186" fontId="1" fillId="0" borderId="20" xfId="0" applyNumberFormat="1" applyFont="1" applyBorder="1" applyAlignment="1">
      <alignment horizontal="right" vertical="center"/>
    </xf>
    <xf numFmtId="186" fontId="1" fillId="0" borderId="30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0" fillId="0" borderId="33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0" xfId="0" applyNumberFormat="1" applyFont="1" applyFill="1" applyBorder="1" applyAlignment="1">
      <alignment horizontal="right"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186" fontId="0" fillId="0" borderId="28" xfId="0" applyNumberForma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28" xfId="0" applyNumberFormat="1" applyFont="1" applyBorder="1" applyAlignment="1">
      <alignment vertical="center"/>
    </xf>
    <xf numFmtId="186" fontId="8" fillId="0" borderId="30" xfId="0" applyNumberFormat="1" applyFont="1" applyBorder="1" applyAlignment="1">
      <alignment vertical="center"/>
    </xf>
    <xf numFmtId="186" fontId="8" fillId="0" borderId="29" xfId="0" applyNumberFormat="1" applyFont="1" applyBorder="1" applyAlignment="1">
      <alignment vertical="center"/>
    </xf>
    <xf numFmtId="186" fontId="8" fillId="0" borderId="31" xfId="0" applyNumberFormat="1" applyFont="1" applyBorder="1" applyAlignment="1">
      <alignment vertical="center"/>
    </xf>
    <xf numFmtId="186" fontId="6" fillId="0" borderId="29" xfId="0" applyNumberFormat="1" applyFont="1" applyBorder="1" applyAlignment="1">
      <alignment vertical="center"/>
    </xf>
    <xf numFmtId="190" fontId="6" fillId="0" borderId="29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vertical="center"/>
    </xf>
    <xf numFmtId="186" fontId="8" fillId="0" borderId="32" xfId="0" applyNumberFormat="1" applyFont="1" applyBorder="1" applyAlignment="1">
      <alignment vertical="center"/>
    </xf>
    <xf numFmtId="190" fontId="6" fillId="0" borderId="32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center" vertical="distributed"/>
    </xf>
    <xf numFmtId="186" fontId="0" fillId="0" borderId="12" xfId="0" applyNumberFormat="1" applyFont="1" applyBorder="1" applyAlignment="1">
      <alignment vertical="center"/>
    </xf>
    <xf numFmtId="186" fontId="0" fillId="0" borderId="33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distributed" vertical="center" wrapText="1"/>
    </xf>
    <xf numFmtId="0" fontId="18" fillId="0" borderId="19" xfId="0" applyFont="1" applyFill="1" applyBorder="1" applyAlignment="1">
      <alignment horizontal="distributed" vertical="center" wrapText="1"/>
    </xf>
    <xf numFmtId="186" fontId="0" fillId="0" borderId="34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distributed" wrapText="1"/>
    </xf>
    <xf numFmtId="0" fontId="18" fillId="0" borderId="14" xfId="0" applyFont="1" applyFill="1" applyBorder="1" applyAlignment="1">
      <alignment horizontal="center" vertical="distributed"/>
    </xf>
    <xf numFmtId="0" fontId="17" fillId="0" borderId="15" xfId="0" applyFont="1" applyFill="1" applyBorder="1" applyAlignment="1">
      <alignment horizontal="center" vertical="distributed" textRotation="255" wrapText="1"/>
    </xf>
    <xf numFmtId="0" fontId="17" fillId="0" borderId="12" xfId="0" applyFont="1" applyFill="1" applyBorder="1" applyAlignment="1">
      <alignment horizontal="center" vertical="distributed" textRotation="255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/>
    </xf>
    <xf numFmtId="0" fontId="1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1" fontId="0" fillId="0" borderId="32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1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/>
    </xf>
    <xf numFmtId="186" fontId="0" fillId="0" borderId="31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186" fontId="0" fillId="0" borderId="18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0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186" fontId="1" fillId="0" borderId="44" xfId="0" applyNumberFormat="1" applyFont="1" applyFill="1" applyBorder="1" applyAlignment="1">
      <alignment horizontal="center" vertical="center"/>
    </xf>
    <xf numFmtId="186" fontId="1" fillId="0" borderId="45" xfId="0" applyNumberFormat="1" applyFont="1" applyFill="1" applyBorder="1" applyAlignment="1">
      <alignment horizontal="center" vertical="center"/>
    </xf>
    <xf numFmtId="186" fontId="1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/>
    </xf>
    <xf numFmtId="0" fontId="6" fillId="0" borderId="38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186" fontId="8" fillId="0" borderId="29" xfId="0" applyNumberFormat="1" applyFont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40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40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8" fillId="0" borderId="30" xfId="0" applyFont="1" applyFill="1" applyBorder="1" applyAlignment="1">
      <alignment horizontal="distributed" vertical="center"/>
    </xf>
    <xf numFmtId="186" fontId="8" fillId="0" borderId="28" xfId="0" applyNumberFormat="1" applyFont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/>
    </xf>
    <xf numFmtId="186" fontId="8" fillId="0" borderId="32" xfId="0" applyNumberFormat="1" applyFont="1" applyBorder="1" applyAlignment="1">
      <alignment horizontal="right" vertical="center"/>
    </xf>
    <xf numFmtId="186" fontId="6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</xdr:row>
      <xdr:rowOff>95250</xdr:rowOff>
    </xdr:from>
    <xdr:to>
      <xdr:col>1</xdr:col>
      <xdr:colOff>504825</xdr:colOff>
      <xdr:row>7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19621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8</xdr:row>
      <xdr:rowOff>123825</xdr:rowOff>
    </xdr:from>
    <xdr:to>
      <xdr:col>1</xdr:col>
      <xdr:colOff>495300</xdr:colOff>
      <xdr:row>9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6003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</xdr:row>
      <xdr:rowOff>95250</xdr:rowOff>
    </xdr:from>
    <xdr:to>
      <xdr:col>1</xdr:col>
      <xdr:colOff>504825</xdr:colOff>
      <xdr:row>7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666750" y="19621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8</xdr:row>
      <xdr:rowOff>123825</xdr:rowOff>
    </xdr:from>
    <xdr:to>
      <xdr:col>1</xdr:col>
      <xdr:colOff>495300</xdr:colOff>
      <xdr:row>9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657225" y="26003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34"/>
  <sheetViews>
    <sheetView view="pageBreakPreview" zoomScale="87" zoomScaleSheetLayoutView="87" zoomScalePageLayoutView="0" workbookViewId="0" topLeftCell="A13">
      <selection activeCell="O21" sqref="O21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221" t="s">
        <v>226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5" ht="18.75" customHeight="1">
      <c r="A2" s="19" t="s">
        <v>187</v>
      </c>
      <c r="C2" s="19"/>
      <c r="D2" s="1"/>
      <c r="E2" s="1"/>
    </row>
    <row r="3" spans="1:6" ht="18.75" customHeight="1">
      <c r="A3" s="2" t="s">
        <v>194</v>
      </c>
      <c r="B3" s="125"/>
      <c r="C3" s="2"/>
      <c r="D3" s="133"/>
      <c r="E3" s="133"/>
      <c r="F3" s="133"/>
    </row>
    <row r="4" ht="13.5" customHeight="1">
      <c r="N4" s="11" t="s">
        <v>329</v>
      </c>
    </row>
    <row r="5" spans="1:14" ht="26.25" customHeight="1">
      <c r="A5" s="61"/>
      <c r="B5" s="58" t="s">
        <v>28</v>
      </c>
      <c r="C5" s="38"/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40" t="s">
        <v>10</v>
      </c>
    </row>
    <row r="6" spans="1:14" ht="26.25" customHeight="1">
      <c r="A6" s="64"/>
      <c r="B6" s="59" t="s">
        <v>27</v>
      </c>
      <c r="C6" s="25"/>
      <c r="D6" s="127">
        <v>15701</v>
      </c>
      <c r="E6" s="127">
        <v>4797</v>
      </c>
      <c r="F6" s="127">
        <v>1902</v>
      </c>
      <c r="G6" s="127">
        <v>1492</v>
      </c>
      <c r="H6" s="127">
        <v>1323</v>
      </c>
      <c r="I6" s="127">
        <v>743</v>
      </c>
      <c r="J6" s="127">
        <v>1608</v>
      </c>
      <c r="K6" s="127">
        <v>558</v>
      </c>
      <c r="L6" s="127">
        <v>1230</v>
      </c>
      <c r="M6" s="127">
        <v>1305</v>
      </c>
      <c r="N6" s="128">
        <v>674</v>
      </c>
    </row>
    <row r="7" spans="2:19" ht="26.25" customHeight="1">
      <c r="B7" s="5" t="s">
        <v>11</v>
      </c>
      <c r="C7" s="22"/>
      <c r="D7" s="130">
        <v>1</v>
      </c>
      <c r="E7" s="89">
        <v>1</v>
      </c>
      <c r="F7" s="89" t="s">
        <v>335</v>
      </c>
      <c r="G7" s="89" t="s">
        <v>335</v>
      </c>
      <c r="H7" s="89" t="s">
        <v>335</v>
      </c>
      <c r="I7" s="89" t="s">
        <v>335</v>
      </c>
      <c r="J7" s="89" t="s">
        <v>335</v>
      </c>
      <c r="K7" s="89" t="s">
        <v>335</v>
      </c>
      <c r="L7" s="89" t="s">
        <v>335</v>
      </c>
      <c r="M7" s="89" t="s">
        <v>335</v>
      </c>
      <c r="N7" s="91" t="s">
        <v>335</v>
      </c>
      <c r="O7" s="7"/>
      <c r="S7" s="7"/>
    </row>
    <row r="8" spans="2:15" ht="26.25" customHeight="1">
      <c r="B8" s="5" t="s">
        <v>12</v>
      </c>
      <c r="C8" s="22"/>
      <c r="D8" s="130" t="s">
        <v>335</v>
      </c>
      <c r="E8" s="89" t="s">
        <v>335</v>
      </c>
      <c r="F8" s="89" t="s">
        <v>335</v>
      </c>
      <c r="G8" s="89" t="s">
        <v>335</v>
      </c>
      <c r="H8" s="89" t="s">
        <v>335</v>
      </c>
      <c r="I8" s="89" t="s">
        <v>335</v>
      </c>
      <c r="J8" s="89" t="s">
        <v>335</v>
      </c>
      <c r="K8" s="89" t="s">
        <v>335</v>
      </c>
      <c r="L8" s="89" t="s">
        <v>335</v>
      </c>
      <c r="M8" s="89" t="s">
        <v>335</v>
      </c>
      <c r="N8" s="91" t="s">
        <v>335</v>
      </c>
      <c r="O8" s="7"/>
    </row>
    <row r="9" spans="2:15" ht="26.25" customHeight="1">
      <c r="B9" s="5" t="s">
        <v>13</v>
      </c>
      <c r="C9" s="22"/>
      <c r="D9" s="130">
        <v>267</v>
      </c>
      <c r="E9" s="89">
        <v>139</v>
      </c>
      <c r="F9" s="89">
        <v>18</v>
      </c>
      <c r="G9" s="89">
        <v>21</v>
      </c>
      <c r="H9" s="89">
        <v>19</v>
      </c>
      <c r="I9" s="89">
        <v>14</v>
      </c>
      <c r="J9" s="89">
        <v>19</v>
      </c>
      <c r="K9" s="89">
        <v>14</v>
      </c>
      <c r="L9" s="89">
        <v>12</v>
      </c>
      <c r="M9" s="89">
        <v>7</v>
      </c>
      <c r="N9" s="91">
        <v>4</v>
      </c>
      <c r="O9" s="7"/>
    </row>
    <row r="10" spans="2:15" ht="26.25" customHeight="1">
      <c r="B10" s="5" t="s">
        <v>16</v>
      </c>
      <c r="C10" s="22"/>
      <c r="D10" s="130">
        <v>3038</v>
      </c>
      <c r="E10" s="89">
        <v>931</v>
      </c>
      <c r="F10" s="89">
        <v>319</v>
      </c>
      <c r="G10" s="89">
        <v>271</v>
      </c>
      <c r="H10" s="89">
        <v>290</v>
      </c>
      <c r="I10" s="89">
        <v>185</v>
      </c>
      <c r="J10" s="89">
        <v>354</v>
      </c>
      <c r="K10" s="89">
        <v>89</v>
      </c>
      <c r="L10" s="89">
        <v>199</v>
      </c>
      <c r="M10" s="89">
        <v>260</v>
      </c>
      <c r="N10" s="91">
        <v>140</v>
      </c>
      <c r="O10" s="7"/>
    </row>
    <row r="11" spans="2:15" ht="26.25" customHeight="1">
      <c r="B11" s="5" t="s">
        <v>14</v>
      </c>
      <c r="C11" s="22"/>
      <c r="D11" s="130" t="s">
        <v>335</v>
      </c>
      <c r="E11" s="120" t="s">
        <v>335</v>
      </c>
      <c r="F11" s="120" t="s">
        <v>335</v>
      </c>
      <c r="G11" s="120" t="s">
        <v>335</v>
      </c>
      <c r="H11" s="120" t="s">
        <v>335</v>
      </c>
      <c r="I11" s="120" t="s">
        <v>335</v>
      </c>
      <c r="J11" s="120" t="s">
        <v>335</v>
      </c>
      <c r="K11" s="120" t="s">
        <v>335</v>
      </c>
      <c r="L11" s="120" t="s">
        <v>335</v>
      </c>
      <c r="M11" s="120" t="s">
        <v>335</v>
      </c>
      <c r="N11" s="119" t="s">
        <v>335</v>
      </c>
      <c r="O11" s="7"/>
    </row>
    <row r="12" spans="2:15" ht="26.25" customHeight="1">
      <c r="B12" s="29" t="s">
        <v>230</v>
      </c>
      <c r="C12" s="23"/>
      <c r="D12" s="130">
        <v>3103</v>
      </c>
      <c r="E12" s="89">
        <v>801</v>
      </c>
      <c r="F12" s="89">
        <v>418</v>
      </c>
      <c r="G12" s="89">
        <v>341</v>
      </c>
      <c r="H12" s="89">
        <v>289</v>
      </c>
      <c r="I12" s="89">
        <v>134</v>
      </c>
      <c r="J12" s="89">
        <v>425</v>
      </c>
      <c r="K12" s="89">
        <v>78</v>
      </c>
      <c r="L12" s="89">
        <v>209</v>
      </c>
      <c r="M12" s="89">
        <v>331</v>
      </c>
      <c r="N12" s="91">
        <v>77</v>
      </c>
      <c r="O12" s="7"/>
    </row>
    <row r="13" spans="2:15" ht="26.25" customHeight="1">
      <c r="B13" s="5" t="s">
        <v>15</v>
      </c>
      <c r="C13" s="22"/>
      <c r="D13" s="130">
        <v>1113</v>
      </c>
      <c r="E13" s="89">
        <v>555</v>
      </c>
      <c r="F13" s="89">
        <v>134</v>
      </c>
      <c r="G13" s="89">
        <v>60</v>
      </c>
      <c r="H13" s="89">
        <v>60</v>
      </c>
      <c r="I13" s="89">
        <v>54</v>
      </c>
      <c r="J13" s="89">
        <v>66</v>
      </c>
      <c r="K13" s="89">
        <v>37</v>
      </c>
      <c r="L13" s="89">
        <v>53</v>
      </c>
      <c r="M13" s="89">
        <v>48</v>
      </c>
      <c r="N13" s="91">
        <v>46</v>
      </c>
      <c r="O13" s="75"/>
    </row>
    <row r="14" spans="2:15" ht="26.25" customHeight="1">
      <c r="B14" s="5" t="s">
        <v>17</v>
      </c>
      <c r="C14" s="22"/>
      <c r="D14" s="130">
        <v>473</v>
      </c>
      <c r="E14" s="89">
        <v>273</v>
      </c>
      <c r="F14" s="89">
        <v>39</v>
      </c>
      <c r="G14" s="89">
        <v>12</v>
      </c>
      <c r="H14" s="89">
        <v>18</v>
      </c>
      <c r="I14" s="89">
        <v>7</v>
      </c>
      <c r="J14" s="89">
        <v>28</v>
      </c>
      <c r="K14" s="89">
        <v>3</v>
      </c>
      <c r="L14" s="89">
        <v>60</v>
      </c>
      <c r="M14" s="89">
        <v>19</v>
      </c>
      <c r="N14" s="91">
        <v>14</v>
      </c>
      <c r="O14" s="75"/>
    </row>
    <row r="15" spans="2:15" ht="26.25" customHeight="1">
      <c r="B15" s="5" t="s">
        <v>18</v>
      </c>
      <c r="C15" s="22"/>
      <c r="D15" s="130">
        <v>55</v>
      </c>
      <c r="E15" s="89">
        <v>33</v>
      </c>
      <c r="F15" s="89">
        <v>2</v>
      </c>
      <c r="G15" s="89">
        <v>4</v>
      </c>
      <c r="H15" s="89">
        <v>0</v>
      </c>
      <c r="I15" s="89">
        <v>2</v>
      </c>
      <c r="J15" s="89">
        <v>4</v>
      </c>
      <c r="K15" s="89">
        <v>0</v>
      </c>
      <c r="L15" s="89">
        <v>5</v>
      </c>
      <c r="M15" s="89">
        <v>3</v>
      </c>
      <c r="N15" s="91">
        <v>2</v>
      </c>
      <c r="O15" s="75"/>
    </row>
    <row r="16" spans="2:15" ht="26.25" customHeight="1">
      <c r="B16" s="5" t="s">
        <v>19</v>
      </c>
      <c r="C16" s="22"/>
      <c r="D16" s="130">
        <v>286</v>
      </c>
      <c r="E16" s="89">
        <v>114</v>
      </c>
      <c r="F16" s="89">
        <v>20</v>
      </c>
      <c r="G16" s="89">
        <v>18</v>
      </c>
      <c r="H16" s="89">
        <v>20</v>
      </c>
      <c r="I16" s="89">
        <v>10</v>
      </c>
      <c r="J16" s="89">
        <v>24</v>
      </c>
      <c r="K16" s="89">
        <v>11</v>
      </c>
      <c r="L16" s="89">
        <v>34</v>
      </c>
      <c r="M16" s="89">
        <v>18</v>
      </c>
      <c r="N16" s="91">
        <v>17</v>
      </c>
      <c r="O16" s="75"/>
    </row>
    <row r="17" spans="2:15" ht="26.25" customHeight="1">
      <c r="B17" s="5" t="s">
        <v>20</v>
      </c>
      <c r="C17" s="22"/>
      <c r="D17" s="130">
        <v>1620</v>
      </c>
      <c r="E17" s="89">
        <v>272</v>
      </c>
      <c r="F17" s="89">
        <v>250</v>
      </c>
      <c r="G17" s="89">
        <v>212</v>
      </c>
      <c r="H17" s="89">
        <v>162</v>
      </c>
      <c r="I17" s="89">
        <v>93</v>
      </c>
      <c r="J17" s="89">
        <v>166</v>
      </c>
      <c r="K17" s="89">
        <v>95</v>
      </c>
      <c r="L17" s="89">
        <v>108</v>
      </c>
      <c r="M17" s="89">
        <v>154</v>
      </c>
      <c r="N17" s="91">
        <v>108</v>
      </c>
      <c r="O17" s="75"/>
    </row>
    <row r="18" spans="2:15" ht="26.25" customHeight="1">
      <c r="B18" s="5" t="s">
        <v>21</v>
      </c>
      <c r="C18" s="22"/>
      <c r="D18" s="130">
        <v>3687</v>
      </c>
      <c r="E18" s="89">
        <v>1270</v>
      </c>
      <c r="F18" s="89">
        <v>497</v>
      </c>
      <c r="G18" s="89">
        <v>327</v>
      </c>
      <c r="H18" s="89">
        <v>316</v>
      </c>
      <c r="I18" s="89">
        <v>157</v>
      </c>
      <c r="J18" s="89">
        <v>309</v>
      </c>
      <c r="K18" s="89">
        <v>144</v>
      </c>
      <c r="L18" s="89">
        <v>178</v>
      </c>
      <c r="M18" s="89">
        <v>313</v>
      </c>
      <c r="N18" s="91">
        <v>176</v>
      </c>
      <c r="O18" s="75"/>
    </row>
    <row r="19" spans="2:15" ht="26.25" customHeight="1">
      <c r="B19" s="5" t="s">
        <v>229</v>
      </c>
      <c r="C19" s="22"/>
      <c r="D19" s="130">
        <v>870</v>
      </c>
      <c r="E19" s="89">
        <v>154</v>
      </c>
      <c r="F19" s="89">
        <v>112</v>
      </c>
      <c r="G19" s="89">
        <v>122</v>
      </c>
      <c r="H19" s="89">
        <v>93</v>
      </c>
      <c r="I19" s="89">
        <v>35</v>
      </c>
      <c r="J19" s="89">
        <v>86</v>
      </c>
      <c r="K19" s="89">
        <v>27</v>
      </c>
      <c r="L19" s="89">
        <v>43</v>
      </c>
      <c r="M19" s="89">
        <v>88</v>
      </c>
      <c r="N19" s="91">
        <v>46</v>
      </c>
      <c r="O19" s="7"/>
    </row>
    <row r="20" spans="2:15" ht="26.25" customHeight="1">
      <c r="B20" s="5" t="s">
        <v>282</v>
      </c>
      <c r="C20" s="22"/>
      <c r="D20" s="130">
        <v>238</v>
      </c>
      <c r="E20" s="89">
        <v>49</v>
      </c>
      <c r="F20" s="89">
        <v>27</v>
      </c>
      <c r="G20" s="89">
        <v>34</v>
      </c>
      <c r="H20" s="89">
        <v>27</v>
      </c>
      <c r="I20" s="89">
        <v>11</v>
      </c>
      <c r="J20" s="89">
        <v>35</v>
      </c>
      <c r="K20" s="89">
        <v>9</v>
      </c>
      <c r="L20" s="89">
        <v>14</v>
      </c>
      <c r="M20" s="89">
        <v>21</v>
      </c>
      <c r="N20" s="91">
        <v>11</v>
      </c>
      <c r="O20" s="75"/>
    </row>
    <row r="21" spans="2:15" ht="26.25" customHeight="1">
      <c r="B21" s="5" t="s">
        <v>283</v>
      </c>
      <c r="C21" s="22"/>
      <c r="D21" s="130">
        <v>57</v>
      </c>
      <c r="E21" s="89">
        <v>13</v>
      </c>
      <c r="F21" s="89">
        <v>7</v>
      </c>
      <c r="G21" s="89">
        <v>5</v>
      </c>
      <c r="H21" s="89">
        <v>7</v>
      </c>
      <c r="I21" s="89">
        <v>2</v>
      </c>
      <c r="J21" s="89">
        <v>5</v>
      </c>
      <c r="K21" s="89">
        <v>3</v>
      </c>
      <c r="L21" s="89">
        <v>7</v>
      </c>
      <c r="M21" s="89">
        <v>4</v>
      </c>
      <c r="N21" s="91">
        <v>4</v>
      </c>
      <c r="O21" s="75"/>
    </row>
    <row r="22" spans="2:15" ht="26.25" customHeight="1">
      <c r="B22" s="5" t="s">
        <v>228</v>
      </c>
      <c r="C22" s="22"/>
      <c r="D22" s="130">
        <v>45</v>
      </c>
      <c r="E22" s="89">
        <v>7</v>
      </c>
      <c r="F22" s="89">
        <v>5</v>
      </c>
      <c r="G22" s="89">
        <v>7</v>
      </c>
      <c r="H22" s="89">
        <v>3</v>
      </c>
      <c r="I22" s="120">
        <v>1</v>
      </c>
      <c r="J22" s="89">
        <v>6</v>
      </c>
      <c r="K22" s="89">
        <v>3</v>
      </c>
      <c r="L22" s="89">
        <v>7</v>
      </c>
      <c r="M22" s="89">
        <v>4</v>
      </c>
      <c r="N22" s="91">
        <v>2</v>
      </c>
      <c r="O22" s="54"/>
    </row>
    <row r="23" spans="2:17" ht="26.25" customHeight="1">
      <c r="B23" s="5" t="s">
        <v>22</v>
      </c>
      <c r="C23" s="22"/>
      <c r="D23" s="130">
        <v>254</v>
      </c>
      <c r="E23" s="89">
        <v>56</v>
      </c>
      <c r="F23" s="89">
        <v>30</v>
      </c>
      <c r="G23" s="89">
        <v>32</v>
      </c>
      <c r="H23" s="89">
        <v>14</v>
      </c>
      <c r="I23" s="89">
        <v>12</v>
      </c>
      <c r="J23" s="89">
        <v>32</v>
      </c>
      <c r="K23" s="89">
        <v>14</v>
      </c>
      <c r="L23" s="89">
        <v>29</v>
      </c>
      <c r="M23" s="89">
        <v>17</v>
      </c>
      <c r="N23" s="91">
        <v>18</v>
      </c>
      <c r="O23" s="54"/>
      <c r="P23" s="1"/>
      <c r="Q23" s="1"/>
    </row>
    <row r="24" spans="2:15" ht="26.25" customHeight="1">
      <c r="B24" s="5" t="s">
        <v>23</v>
      </c>
      <c r="C24" s="22"/>
      <c r="D24" s="130">
        <v>2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110">
        <v>1</v>
      </c>
      <c r="L24" s="89">
        <v>0</v>
      </c>
      <c r="M24" s="89">
        <v>0</v>
      </c>
      <c r="N24" s="193">
        <v>1</v>
      </c>
      <c r="O24" s="7"/>
    </row>
    <row r="25" spans="2:15" ht="26.25" customHeight="1">
      <c r="B25" s="5" t="s">
        <v>24</v>
      </c>
      <c r="C25" s="22"/>
      <c r="D25" s="130">
        <v>1</v>
      </c>
      <c r="E25" s="89">
        <v>0</v>
      </c>
      <c r="F25" s="89">
        <v>1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91">
        <v>0</v>
      </c>
      <c r="O25" s="54"/>
    </row>
    <row r="26" spans="2:15" ht="26.25" customHeight="1">
      <c r="B26" s="5" t="s">
        <v>25</v>
      </c>
      <c r="C26" s="22"/>
      <c r="D26" s="130">
        <v>1</v>
      </c>
      <c r="E26" s="89">
        <v>0</v>
      </c>
      <c r="F26" s="89">
        <v>0</v>
      </c>
      <c r="G26" s="89">
        <v>0</v>
      </c>
      <c r="H26" s="89">
        <v>0</v>
      </c>
      <c r="I26" s="89">
        <v>1</v>
      </c>
      <c r="J26" s="89">
        <v>0</v>
      </c>
      <c r="K26" s="89">
        <v>0</v>
      </c>
      <c r="L26" s="89">
        <v>0</v>
      </c>
      <c r="M26" s="89">
        <v>0</v>
      </c>
      <c r="N26" s="91">
        <v>0</v>
      </c>
      <c r="O26" s="7"/>
    </row>
    <row r="27" spans="2:15" ht="26.25" customHeight="1">
      <c r="B27" s="13" t="s">
        <v>26</v>
      </c>
      <c r="C27" s="24"/>
      <c r="D27" s="130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/>
      <c r="M27" s="89">
        <v>0</v>
      </c>
      <c r="N27" s="91">
        <v>0</v>
      </c>
      <c r="O27" s="7"/>
    </row>
    <row r="28" spans="2:15" ht="26.25" customHeight="1">
      <c r="B28" s="5" t="s">
        <v>289</v>
      </c>
      <c r="C28" s="22"/>
      <c r="D28" s="130">
        <v>580</v>
      </c>
      <c r="E28" s="89">
        <v>124</v>
      </c>
      <c r="F28" s="89">
        <v>22</v>
      </c>
      <c r="G28" s="89">
        <v>24</v>
      </c>
      <c r="H28" s="89">
        <v>4</v>
      </c>
      <c r="I28" s="89">
        <v>25</v>
      </c>
      <c r="J28" s="89">
        <v>49</v>
      </c>
      <c r="K28" s="89">
        <v>30</v>
      </c>
      <c r="L28" s="89">
        <v>272</v>
      </c>
      <c r="M28" s="89">
        <v>18</v>
      </c>
      <c r="N28" s="91">
        <v>7</v>
      </c>
      <c r="O28" s="75"/>
    </row>
    <row r="29" spans="1:15" ht="26.25" customHeight="1">
      <c r="A29" s="53"/>
      <c r="B29" s="60" t="s">
        <v>219</v>
      </c>
      <c r="C29" s="41"/>
      <c r="D29" s="131">
        <v>10</v>
      </c>
      <c r="E29" s="92">
        <v>5</v>
      </c>
      <c r="F29" s="92">
        <v>1</v>
      </c>
      <c r="G29" s="92">
        <v>2</v>
      </c>
      <c r="H29" s="92">
        <v>1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3">
        <v>1</v>
      </c>
      <c r="O29" s="75"/>
    </row>
    <row r="30" spans="1:14" s="8" customFormat="1" ht="16.5" customHeight="1">
      <c r="A30" s="18" t="s">
        <v>325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231</v>
      </c>
      <c r="J32" s="62"/>
      <c r="K32" s="62"/>
      <c r="L32" s="62"/>
      <c r="M32" s="62"/>
    </row>
    <row r="33" spans="1:13" s="8" customFormat="1" ht="13.5" customHeight="1">
      <c r="A33" s="18" t="s">
        <v>287</v>
      </c>
      <c r="J33" s="62"/>
      <c r="K33" s="62"/>
      <c r="L33" s="62"/>
      <c r="M33" s="62"/>
    </row>
    <row r="34" ht="13.5">
      <c r="N34" s="172" t="s">
        <v>336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3937007874015748" footer="0.1968503937007874"/>
  <pageSetup cellComments="asDisplayed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V29"/>
  <sheetViews>
    <sheetView view="pageBreakPreview" zoomScale="91" zoomScaleSheetLayoutView="91" zoomScalePageLayoutView="0" workbookViewId="0" topLeftCell="A1">
      <selection activeCell="C5" sqref="C5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191</v>
      </c>
      <c r="B1" s="2"/>
      <c r="C1" s="133"/>
      <c r="D1" s="133"/>
      <c r="E1" s="133"/>
    </row>
    <row r="2" spans="17:20" ht="13.5">
      <c r="Q2" s="9"/>
      <c r="S2" s="11" t="s">
        <v>332</v>
      </c>
      <c r="T2" s="7"/>
    </row>
    <row r="3" spans="1:20" ht="21" customHeight="1">
      <c r="A3" s="278" t="s">
        <v>42</v>
      </c>
      <c r="B3" s="65"/>
      <c r="C3" s="236" t="s">
        <v>103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262" t="s">
        <v>186</v>
      </c>
      <c r="O3" s="262" t="s">
        <v>33</v>
      </c>
      <c r="P3" s="262" t="s">
        <v>58</v>
      </c>
      <c r="Q3" s="262" t="s">
        <v>105</v>
      </c>
      <c r="R3" s="262" t="s">
        <v>36</v>
      </c>
      <c r="S3" s="314" t="s">
        <v>106</v>
      </c>
      <c r="T3" s="138"/>
    </row>
    <row r="4" spans="1:20" ht="21" customHeight="1">
      <c r="A4" s="279"/>
      <c r="B4" s="66"/>
      <c r="C4" s="27" t="s">
        <v>38</v>
      </c>
      <c r="D4" s="26" t="s">
        <v>92</v>
      </c>
      <c r="E4" s="26" t="s">
        <v>72</v>
      </c>
      <c r="F4" s="26" t="s">
        <v>73</v>
      </c>
      <c r="G4" s="26" t="s">
        <v>93</v>
      </c>
      <c r="H4" s="26" t="s">
        <v>94</v>
      </c>
      <c r="I4" s="26" t="s">
        <v>95</v>
      </c>
      <c r="J4" s="26" t="s">
        <v>96</v>
      </c>
      <c r="K4" s="26" t="s">
        <v>78</v>
      </c>
      <c r="L4" s="26" t="s">
        <v>79</v>
      </c>
      <c r="M4" s="26" t="s">
        <v>97</v>
      </c>
      <c r="N4" s="264"/>
      <c r="O4" s="277"/>
      <c r="P4" s="277"/>
      <c r="Q4" s="277"/>
      <c r="R4" s="277"/>
      <c r="S4" s="315"/>
      <c r="T4" s="138"/>
    </row>
    <row r="5" spans="1:19" ht="40.5" customHeight="1">
      <c r="A5" s="59" t="s">
        <v>38</v>
      </c>
      <c r="B5" s="25"/>
      <c r="C5" s="134">
        <v>301</v>
      </c>
      <c r="D5" s="134">
        <v>63</v>
      </c>
      <c r="E5" s="134">
        <v>35</v>
      </c>
      <c r="F5" s="134">
        <v>39</v>
      </c>
      <c r="G5" s="134">
        <v>17</v>
      </c>
      <c r="H5" s="134">
        <v>13</v>
      </c>
      <c r="I5" s="134">
        <v>38</v>
      </c>
      <c r="J5" s="134">
        <v>18</v>
      </c>
      <c r="K5" s="134">
        <v>36</v>
      </c>
      <c r="L5" s="134">
        <v>21</v>
      </c>
      <c r="M5" s="134">
        <v>21</v>
      </c>
      <c r="N5" s="134">
        <v>1</v>
      </c>
      <c r="O5" s="134">
        <v>0</v>
      </c>
      <c r="P5" s="134">
        <v>13</v>
      </c>
      <c r="Q5" s="134">
        <v>0</v>
      </c>
      <c r="R5" s="134">
        <v>0</v>
      </c>
      <c r="S5" s="194">
        <v>1</v>
      </c>
    </row>
    <row r="6" spans="1:19" ht="40.5" customHeight="1">
      <c r="A6" s="70" t="s">
        <v>107</v>
      </c>
      <c r="B6" s="34"/>
      <c r="C6" s="135">
        <v>45</v>
      </c>
      <c r="D6" s="108">
        <v>7</v>
      </c>
      <c r="E6" s="108">
        <v>5</v>
      </c>
      <c r="F6" s="108">
        <v>7</v>
      </c>
      <c r="G6" s="108">
        <v>3</v>
      </c>
      <c r="H6" s="195">
        <v>1</v>
      </c>
      <c r="I6" s="108">
        <v>6</v>
      </c>
      <c r="J6" s="108">
        <v>3</v>
      </c>
      <c r="K6" s="108">
        <v>7</v>
      </c>
      <c r="L6" s="108">
        <v>4</v>
      </c>
      <c r="M6" s="108">
        <v>2</v>
      </c>
      <c r="N6" s="195">
        <v>0</v>
      </c>
      <c r="O6" s="195">
        <v>0</v>
      </c>
      <c r="P6" s="108">
        <v>0</v>
      </c>
      <c r="Q6" s="195">
        <v>0</v>
      </c>
      <c r="R6" s="195">
        <v>0</v>
      </c>
      <c r="S6" s="196">
        <v>0</v>
      </c>
    </row>
    <row r="7" spans="1:22" ht="40.5" customHeight="1">
      <c r="A7" s="5" t="s">
        <v>108</v>
      </c>
      <c r="B7" s="22"/>
      <c r="C7" s="136">
        <v>254</v>
      </c>
      <c r="D7" s="110">
        <v>56</v>
      </c>
      <c r="E7" s="110">
        <v>30</v>
      </c>
      <c r="F7" s="110">
        <v>32</v>
      </c>
      <c r="G7" s="110">
        <v>14</v>
      </c>
      <c r="H7" s="110">
        <v>12</v>
      </c>
      <c r="I7" s="110">
        <v>32</v>
      </c>
      <c r="J7" s="110">
        <v>14</v>
      </c>
      <c r="K7" s="110">
        <v>29</v>
      </c>
      <c r="L7" s="110">
        <v>17</v>
      </c>
      <c r="M7" s="110">
        <v>18</v>
      </c>
      <c r="N7" s="110">
        <v>1</v>
      </c>
      <c r="O7" s="197">
        <v>0</v>
      </c>
      <c r="P7" s="110">
        <v>1</v>
      </c>
      <c r="Q7" s="197">
        <v>0</v>
      </c>
      <c r="R7" s="197">
        <v>0</v>
      </c>
      <c r="S7" s="193">
        <v>1</v>
      </c>
      <c r="V7" s="1"/>
    </row>
    <row r="8" spans="1:19" ht="40.5" customHeight="1">
      <c r="A8" s="43" t="s">
        <v>109</v>
      </c>
      <c r="B8" s="44"/>
      <c r="C8" s="137">
        <v>2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12">
        <v>1</v>
      </c>
      <c r="K8" s="198">
        <v>0</v>
      </c>
      <c r="L8" s="198">
        <v>0</v>
      </c>
      <c r="M8" s="112">
        <v>1</v>
      </c>
      <c r="N8" s="198">
        <v>0</v>
      </c>
      <c r="O8" s="198">
        <v>0</v>
      </c>
      <c r="P8" s="112">
        <v>12</v>
      </c>
      <c r="Q8" s="198">
        <v>0</v>
      </c>
      <c r="R8" s="198">
        <v>0</v>
      </c>
      <c r="S8" s="199">
        <v>0</v>
      </c>
    </row>
    <row r="9" spans="1:19" s="8" customFormat="1" ht="16.5" customHeight="1">
      <c r="A9" s="139" t="s">
        <v>286</v>
      </c>
      <c r="Q9" s="63"/>
      <c r="R9" s="63"/>
      <c r="S9" s="172" t="s">
        <v>334</v>
      </c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192</v>
      </c>
      <c r="B11" s="2"/>
      <c r="C11" s="133"/>
      <c r="D11" s="133"/>
      <c r="E11" s="133"/>
      <c r="F11" s="133"/>
      <c r="G11" s="133"/>
      <c r="H11" s="133"/>
      <c r="I11" s="133"/>
    </row>
    <row r="12" spans="18:19" ht="13.5" customHeight="1">
      <c r="R12" s="9"/>
      <c r="S12" s="11" t="s">
        <v>332</v>
      </c>
    </row>
    <row r="13" spans="1:19" ht="21" customHeight="1">
      <c r="A13" s="278" t="s">
        <v>42</v>
      </c>
      <c r="B13" s="65"/>
      <c r="C13" s="236" t="s">
        <v>103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262" t="s">
        <v>239</v>
      </c>
      <c r="O13" s="262" t="s">
        <v>33</v>
      </c>
      <c r="P13" s="262" t="s">
        <v>58</v>
      </c>
      <c r="Q13" s="262" t="s">
        <v>105</v>
      </c>
      <c r="R13" s="262" t="s">
        <v>36</v>
      </c>
      <c r="S13" s="314" t="s">
        <v>106</v>
      </c>
    </row>
    <row r="14" spans="1:19" ht="21" customHeight="1">
      <c r="A14" s="279"/>
      <c r="B14" s="66"/>
      <c r="C14" s="27" t="s">
        <v>38</v>
      </c>
      <c r="D14" s="26" t="s">
        <v>92</v>
      </c>
      <c r="E14" s="26" t="s">
        <v>72</v>
      </c>
      <c r="F14" s="26" t="s">
        <v>73</v>
      </c>
      <c r="G14" s="26" t="s">
        <v>93</v>
      </c>
      <c r="H14" s="26" t="s">
        <v>94</v>
      </c>
      <c r="I14" s="26" t="s">
        <v>95</v>
      </c>
      <c r="J14" s="26" t="s">
        <v>225</v>
      </c>
      <c r="K14" s="26" t="s">
        <v>78</v>
      </c>
      <c r="L14" s="26" t="s">
        <v>79</v>
      </c>
      <c r="M14" s="26" t="s">
        <v>97</v>
      </c>
      <c r="N14" s="264"/>
      <c r="O14" s="277"/>
      <c r="P14" s="277"/>
      <c r="Q14" s="277"/>
      <c r="R14" s="277"/>
      <c r="S14" s="315"/>
    </row>
    <row r="15" spans="1:19" ht="40.5" customHeight="1">
      <c r="A15" s="59" t="s">
        <v>38</v>
      </c>
      <c r="B15" s="25"/>
      <c r="C15" s="134">
        <v>2</v>
      </c>
      <c r="D15" s="134">
        <v>0</v>
      </c>
      <c r="E15" s="134">
        <v>1</v>
      </c>
      <c r="F15" s="134">
        <v>0</v>
      </c>
      <c r="G15" s="134">
        <v>0</v>
      </c>
      <c r="H15" s="134">
        <v>1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</row>
    <row r="16" spans="1:19" ht="40.5" customHeight="1">
      <c r="A16" s="72" t="s">
        <v>110</v>
      </c>
      <c r="B16" s="28"/>
      <c r="C16" s="135">
        <v>1</v>
      </c>
      <c r="D16" s="108">
        <v>0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9">
        <v>0</v>
      </c>
    </row>
    <row r="17" spans="1:19" ht="40.5" customHeight="1">
      <c r="A17" s="5" t="s">
        <v>111</v>
      </c>
      <c r="B17" s="22"/>
      <c r="C17" s="136">
        <v>1</v>
      </c>
      <c r="D17" s="110">
        <v>0</v>
      </c>
      <c r="E17" s="110">
        <v>0</v>
      </c>
      <c r="F17" s="110">
        <v>0</v>
      </c>
      <c r="G17" s="110">
        <v>0</v>
      </c>
      <c r="H17" s="110">
        <v>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ht="40.5" customHeight="1">
      <c r="A18" s="60" t="s">
        <v>112</v>
      </c>
      <c r="B18" s="41"/>
      <c r="C18" s="137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3">
        <v>0</v>
      </c>
    </row>
    <row r="19" spans="18:19" ht="16.5" customHeight="1">
      <c r="R19" s="6"/>
      <c r="S19" s="172" t="s">
        <v>338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C3:M3"/>
    <mergeCell ref="N3:N4"/>
    <mergeCell ref="O3:O4"/>
    <mergeCell ref="R3:R4"/>
    <mergeCell ref="Q3:Q4"/>
    <mergeCell ref="P3:P4"/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</mergeCells>
  <printOptions horizontalCentered="1"/>
  <pageMargins left="0.7086614173228347" right="0.7086614173228347" top="2.9921259842519685" bottom="0.7874015748031497" header="0.3937007874015748" footer="0.196850393700787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S20"/>
  <sheetViews>
    <sheetView view="pageBreakPreview" zoomScale="86" zoomScaleSheetLayoutView="86" zoomScalePageLayoutView="0" workbookViewId="0" topLeftCell="A1">
      <selection activeCell="W20" sqref="W20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182</v>
      </c>
      <c r="B1" s="2"/>
      <c r="C1" s="20"/>
      <c r="D1" s="20"/>
      <c r="E1" s="20"/>
    </row>
    <row r="2" spans="17:19" ht="13.5" customHeight="1">
      <c r="Q2" s="9"/>
      <c r="R2" s="11"/>
      <c r="S2" s="11" t="s">
        <v>332</v>
      </c>
    </row>
    <row r="3" spans="1:19" ht="24" customHeight="1">
      <c r="A3" s="278" t="s">
        <v>42</v>
      </c>
      <c r="B3" s="65"/>
      <c r="C3" s="236" t="s">
        <v>103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7" t="s">
        <v>240</v>
      </c>
      <c r="O3" s="262" t="s">
        <v>33</v>
      </c>
      <c r="P3" s="262" t="s">
        <v>58</v>
      </c>
      <c r="Q3" s="262" t="s">
        <v>105</v>
      </c>
      <c r="R3" s="317" t="s">
        <v>113</v>
      </c>
      <c r="S3" s="314" t="s">
        <v>106</v>
      </c>
    </row>
    <row r="4" spans="1:19" ht="24" customHeight="1">
      <c r="A4" s="279"/>
      <c r="B4" s="66"/>
      <c r="C4" s="26" t="s">
        <v>38</v>
      </c>
      <c r="D4" s="26" t="s">
        <v>92</v>
      </c>
      <c r="E4" s="26" t="s">
        <v>72</v>
      </c>
      <c r="F4" s="26" t="s">
        <v>73</v>
      </c>
      <c r="G4" s="26" t="s">
        <v>93</v>
      </c>
      <c r="H4" s="26" t="s">
        <v>94</v>
      </c>
      <c r="I4" s="26" t="s">
        <v>95</v>
      </c>
      <c r="J4" s="26" t="s">
        <v>96</v>
      </c>
      <c r="K4" s="26" t="s">
        <v>78</v>
      </c>
      <c r="L4" s="26" t="s">
        <v>79</v>
      </c>
      <c r="M4" s="26" t="s">
        <v>97</v>
      </c>
      <c r="N4" s="318"/>
      <c r="O4" s="277"/>
      <c r="P4" s="277"/>
      <c r="Q4" s="277"/>
      <c r="R4" s="319"/>
      <c r="S4" s="315"/>
    </row>
    <row r="5" spans="1:19" ht="36" customHeight="1">
      <c r="A5" s="70" t="s">
        <v>114</v>
      </c>
      <c r="B5" s="34"/>
      <c r="C5" s="101">
        <v>139</v>
      </c>
      <c r="D5" s="101">
        <v>21</v>
      </c>
      <c r="E5" s="101">
        <v>10</v>
      </c>
      <c r="F5" s="101">
        <v>4</v>
      </c>
      <c r="G5" s="101">
        <v>3</v>
      </c>
      <c r="H5" s="101">
        <v>6</v>
      </c>
      <c r="I5" s="101">
        <v>7</v>
      </c>
      <c r="J5" s="101">
        <v>6</v>
      </c>
      <c r="K5" s="101">
        <v>74</v>
      </c>
      <c r="L5" s="101">
        <v>2</v>
      </c>
      <c r="M5" s="101">
        <v>6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5">
        <v>0</v>
      </c>
    </row>
    <row r="6" spans="1:19" ht="36" customHeight="1">
      <c r="A6" s="73" t="s">
        <v>179</v>
      </c>
      <c r="B6" s="56"/>
      <c r="C6" s="126">
        <v>83</v>
      </c>
      <c r="D6" s="89">
        <v>17</v>
      </c>
      <c r="E6" s="89">
        <v>7</v>
      </c>
      <c r="F6" s="89">
        <v>2</v>
      </c>
      <c r="G6" s="89">
        <v>0</v>
      </c>
      <c r="H6" s="89">
        <v>5</v>
      </c>
      <c r="I6" s="89">
        <v>5</v>
      </c>
      <c r="J6" s="89">
        <v>4</v>
      </c>
      <c r="K6" s="89">
        <v>40</v>
      </c>
      <c r="L6" s="89">
        <v>2</v>
      </c>
      <c r="M6" s="89">
        <v>1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91">
        <v>0</v>
      </c>
    </row>
    <row r="7" spans="1:19" ht="36" customHeight="1">
      <c r="A7" s="59" t="s">
        <v>115</v>
      </c>
      <c r="B7" s="25"/>
      <c r="C7" s="101">
        <v>106</v>
      </c>
      <c r="D7" s="114">
        <v>19</v>
      </c>
      <c r="E7" s="114">
        <v>8</v>
      </c>
      <c r="F7" s="114">
        <v>2</v>
      </c>
      <c r="G7" s="114">
        <v>3</v>
      </c>
      <c r="H7" s="114">
        <v>6</v>
      </c>
      <c r="I7" s="114">
        <v>7</v>
      </c>
      <c r="J7" s="114">
        <v>4</v>
      </c>
      <c r="K7" s="114">
        <v>50</v>
      </c>
      <c r="L7" s="114">
        <v>2</v>
      </c>
      <c r="M7" s="114">
        <v>5</v>
      </c>
      <c r="N7" s="114">
        <v>0</v>
      </c>
      <c r="O7" s="114">
        <v>0</v>
      </c>
      <c r="P7" s="114">
        <v>1</v>
      </c>
      <c r="Q7" s="114">
        <v>0</v>
      </c>
      <c r="R7" s="114">
        <v>0</v>
      </c>
      <c r="S7" s="115">
        <v>0</v>
      </c>
    </row>
    <row r="8" spans="1:19" ht="36" customHeight="1">
      <c r="A8" s="5" t="s">
        <v>116</v>
      </c>
      <c r="B8" s="22"/>
      <c r="C8" s="129">
        <v>580</v>
      </c>
      <c r="D8" s="89">
        <v>124</v>
      </c>
      <c r="E8" s="89">
        <v>22</v>
      </c>
      <c r="F8" s="89">
        <v>24</v>
      </c>
      <c r="G8" s="89">
        <v>4</v>
      </c>
      <c r="H8" s="89">
        <v>25</v>
      </c>
      <c r="I8" s="89">
        <v>49</v>
      </c>
      <c r="J8" s="89">
        <v>30</v>
      </c>
      <c r="K8" s="89">
        <v>272</v>
      </c>
      <c r="L8" s="89">
        <v>18</v>
      </c>
      <c r="M8" s="89">
        <v>7</v>
      </c>
      <c r="N8" s="89">
        <v>49</v>
      </c>
      <c r="O8" s="89">
        <v>9</v>
      </c>
      <c r="P8" s="89">
        <v>96</v>
      </c>
      <c r="Q8" s="89">
        <v>0</v>
      </c>
      <c r="R8" s="89">
        <v>0</v>
      </c>
      <c r="S8" s="91">
        <v>0</v>
      </c>
    </row>
    <row r="9" spans="1:19" ht="36" customHeight="1">
      <c r="A9" s="74" t="s">
        <v>180</v>
      </c>
      <c r="B9" s="52"/>
      <c r="C9" s="131">
        <v>4</v>
      </c>
      <c r="D9" s="92">
        <v>2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3">
        <v>0</v>
      </c>
    </row>
    <row r="10" spans="1:18" s="8" customFormat="1" ht="15.75" customHeight="1">
      <c r="A10" s="18" t="s">
        <v>213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3"/>
      <c r="R10" s="63"/>
    </row>
    <row r="11" spans="1:18" s="8" customFormat="1" ht="15.75" customHeight="1">
      <c r="A11" s="18" t="s">
        <v>324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Q11" s="63"/>
      <c r="R11" s="63"/>
    </row>
    <row r="12" s="8" customFormat="1" ht="13.5">
      <c r="S12" s="172" t="s">
        <v>338</v>
      </c>
    </row>
    <row r="13" ht="68.25" customHeight="1">
      <c r="S13" s="6"/>
    </row>
    <row r="14" spans="1:11" ht="18.75" customHeight="1">
      <c r="A14" s="2" t="s">
        <v>183</v>
      </c>
      <c r="B14" s="2"/>
      <c r="C14" s="20"/>
      <c r="D14" s="20"/>
      <c r="E14" s="20"/>
      <c r="F14" s="20"/>
      <c r="G14" s="20"/>
      <c r="H14" s="20"/>
      <c r="I14" s="20"/>
      <c r="J14" s="20"/>
      <c r="K14" s="20"/>
    </row>
    <row r="15" spans="17:19" ht="13.5">
      <c r="Q15" s="9"/>
      <c r="S15" s="11" t="s">
        <v>332</v>
      </c>
    </row>
    <row r="16" spans="1:19" ht="21" customHeight="1">
      <c r="A16" s="278" t="s">
        <v>42</v>
      </c>
      <c r="B16" s="65"/>
      <c r="C16" s="236" t="s">
        <v>103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262" t="s">
        <v>241</v>
      </c>
      <c r="O16" s="262" t="s">
        <v>33</v>
      </c>
      <c r="P16" s="262" t="s">
        <v>58</v>
      </c>
      <c r="Q16" s="262" t="s">
        <v>105</v>
      </c>
      <c r="R16" s="262" t="s">
        <v>36</v>
      </c>
      <c r="S16" s="314" t="s">
        <v>106</v>
      </c>
    </row>
    <row r="17" spans="1:19" ht="21" customHeight="1">
      <c r="A17" s="279"/>
      <c r="B17" s="66"/>
      <c r="C17" s="26" t="s">
        <v>38</v>
      </c>
      <c r="D17" s="26" t="s">
        <v>92</v>
      </c>
      <c r="E17" s="26" t="s">
        <v>72</v>
      </c>
      <c r="F17" s="26" t="s">
        <v>73</v>
      </c>
      <c r="G17" s="26" t="s">
        <v>93</v>
      </c>
      <c r="H17" s="26" t="s">
        <v>94</v>
      </c>
      <c r="I17" s="26" t="s">
        <v>95</v>
      </c>
      <c r="J17" s="26" t="s">
        <v>96</v>
      </c>
      <c r="K17" s="26" t="s">
        <v>78</v>
      </c>
      <c r="L17" s="26" t="s">
        <v>79</v>
      </c>
      <c r="M17" s="26" t="s">
        <v>97</v>
      </c>
      <c r="N17" s="264"/>
      <c r="O17" s="277"/>
      <c r="P17" s="277"/>
      <c r="Q17" s="277"/>
      <c r="R17" s="277"/>
      <c r="S17" s="315"/>
    </row>
    <row r="18" spans="1:19" ht="40.5" customHeight="1">
      <c r="A18" s="70" t="s">
        <v>117</v>
      </c>
      <c r="B18" s="34"/>
      <c r="C18" s="116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8">
        <v>0</v>
      </c>
    </row>
    <row r="19" spans="1:19" ht="40.5" customHeight="1">
      <c r="A19" s="43" t="s">
        <v>118</v>
      </c>
      <c r="B19" s="44"/>
      <c r="C19" s="99">
        <v>10</v>
      </c>
      <c r="D19" s="97">
        <v>5</v>
      </c>
      <c r="E19" s="97">
        <v>1</v>
      </c>
      <c r="F19" s="97">
        <v>2</v>
      </c>
      <c r="G19" s="97">
        <v>1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1</v>
      </c>
      <c r="N19" s="97">
        <v>0</v>
      </c>
      <c r="O19" s="97">
        <v>1</v>
      </c>
      <c r="P19" s="97">
        <v>0</v>
      </c>
      <c r="Q19" s="97">
        <v>0</v>
      </c>
      <c r="R19" s="97">
        <v>0</v>
      </c>
      <c r="S19" s="45">
        <v>0</v>
      </c>
    </row>
    <row r="20" spans="17:19" s="8" customFormat="1" ht="16.5" customHeight="1">
      <c r="Q20" s="63"/>
      <c r="R20" s="63"/>
      <c r="S20" s="172" t="s">
        <v>338</v>
      </c>
    </row>
  </sheetData>
  <sheetProtection/>
  <mergeCells count="16">
    <mergeCell ref="P3:P4"/>
    <mergeCell ref="Q3:Q4"/>
    <mergeCell ref="R3:R4"/>
    <mergeCell ref="A16:A17"/>
    <mergeCell ref="A3:A4"/>
    <mergeCell ref="C3:M3"/>
    <mergeCell ref="S3:S4"/>
    <mergeCell ref="C16:M16"/>
    <mergeCell ref="N16:N17"/>
    <mergeCell ref="O16:O17"/>
    <mergeCell ref="P16:P17"/>
    <mergeCell ref="Q16:Q17"/>
    <mergeCell ref="R16:R17"/>
    <mergeCell ref="S16:S17"/>
    <mergeCell ref="N3:N4"/>
    <mergeCell ref="O3:O4"/>
  </mergeCells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184</v>
      </c>
      <c r="B1" s="2"/>
      <c r="C1" s="21"/>
      <c r="D1" s="21"/>
      <c r="N1" s="55"/>
    </row>
    <row r="2" spans="1:14" s="8" customFormat="1" ht="13.5" customHeight="1">
      <c r="A2" s="1" t="s">
        <v>185</v>
      </c>
      <c r="B2" s="1"/>
      <c r="N2" s="55"/>
    </row>
    <row r="3" spans="11:14" ht="13.5" customHeight="1">
      <c r="K3" s="11"/>
      <c r="L3" s="11"/>
      <c r="N3" s="11" t="s">
        <v>332</v>
      </c>
    </row>
    <row r="4" spans="1:14" ht="21" customHeight="1">
      <c r="A4" s="58" t="s">
        <v>42</v>
      </c>
      <c r="B4" s="38"/>
      <c r="C4" s="39" t="s">
        <v>70</v>
      </c>
      <c r="D4" s="39" t="s">
        <v>71</v>
      </c>
      <c r="E4" s="39" t="s">
        <v>72</v>
      </c>
      <c r="F4" s="39" t="s">
        <v>73</v>
      </c>
      <c r="G4" s="39" t="s">
        <v>74</v>
      </c>
      <c r="H4" s="39" t="s">
        <v>75</v>
      </c>
      <c r="I4" s="39" t="s">
        <v>76</v>
      </c>
      <c r="J4" s="39" t="s">
        <v>77</v>
      </c>
      <c r="K4" s="39" t="s">
        <v>78</v>
      </c>
      <c r="L4" s="39" t="s">
        <v>79</v>
      </c>
      <c r="M4" s="39" t="s">
        <v>80</v>
      </c>
      <c r="N4" s="40" t="s">
        <v>45</v>
      </c>
    </row>
    <row r="5" spans="1:14" ht="24" customHeight="1">
      <c r="A5" s="59" t="s">
        <v>119</v>
      </c>
      <c r="B5" s="25"/>
      <c r="C5" s="183">
        <v>2484</v>
      </c>
      <c r="D5" s="183">
        <v>147</v>
      </c>
      <c r="E5" s="183">
        <v>134</v>
      </c>
      <c r="F5" s="183">
        <v>163</v>
      </c>
      <c r="G5" s="183">
        <v>161</v>
      </c>
      <c r="H5" s="183">
        <v>129</v>
      </c>
      <c r="I5" s="183">
        <v>222</v>
      </c>
      <c r="J5" s="183">
        <v>233</v>
      </c>
      <c r="K5" s="183">
        <v>375</v>
      </c>
      <c r="L5" s="183">
        <v>310</v>
      </c>
      <c r="M5" s="183">
        <v>373</v>
      </c>
      <c r="N5" s="183">
        <v>237</v>
      </c>
    </row>
    <row r="6" spans="1:14" ht="24" customHeight="1">
      <c r="A6" s="70" t="s">
        <v>120</v>
      </c>
      <c r="B6" s="34"/>
      <c r="C6" s="200">
        <v>41</v>
      </c>
      <c r="D6" s="88">
        <v>9</v>
      </c>
      <c r="E6" s="88">
        <v>3</v>
      </c>
      <c r="F6" s="88">
        <v>6</v>
      </c>
      <c r="G6" s="88">
        <v>1</v>
      </c>
      <c r="H6" s="88">
        <v>0</v>
      </c>
      <c r="I6" s="88">
        <v>3</v>
      </c>
      <c r="J6" s="88">
        <v>2</v>
      </c>
      <c r="K6" s="88">
        <v>3</v>
      </c>
      <c r="L6" s="88">
        <v>6</v>
      </c>
      <c r="M6" s="88">
        <v>0</v>
      </c>
      <c r="N6" s="90">
        <v>8</v>
      </c>
    </row>
    <row r="7" spans="1:14" ht="24" customHeight="1">
      <c r="A7" s="5" t="s">
        <v>121</v>
      </c>
      <c r="B7" s="22"/>
      <c r="C7" s="200">
        <v>79</v>
      </c>
      <c r="D7" s="89">
        <v>15</v>
      </c>
      <c r="E7" s="89">
        <v>13</v>
      </c>
      <c r="F7" s="89">
        <v>2</v>
      </c>
      <c r="G7" s="89">
        <v>7</v>
      </c>
      <c r="H7" s="89">
        <v>2</v>
      </c>
      <c r="I7" s="89">
        <v>2</v>
      </c>
      <c r="J7" s="89">
        <v>3</v>
      </c>
      <c r="K7" s="89">
        <v>4</v>
      </c>
      <c r="L7" s="89">
        <v>10</v>
      </c>
      <c r="M7" s="89">
        <v>5</v>
      </c>
      <c r="N7" s="91">
        <v>16</v>
      </c>
    </row>
    <row r="8" spans="1:14" ht="24" customHeight="1">
      <c r="A8" s="5" t="s">
        <v>122</v>
      </c>
      <c r="B8" s="22"/>
      <c r="C8" s="184">
        <v>1309</v>
      </c>
      <c r="D8" s="89">
        <v>78</v>
      </c>
      <c r="E8" s="89">
        <v>82</v>
      </c>
      <c r="F8" s="89">
        <v>91</v>
      </c>
      <c r="G8" s="89">
        <v>65</v>
      </c>
      <c r="H8" s="89">
        <v>73</v>
      </c>
      <c r="I8" s="89">
        <v>106</v>
      </c>
      <c r="J8" s="89">
        <v>109</v>
      </c>
      <c r="K8" s="89">
        <v>253</v>
      </c>
      <c r="L8" s="89">
        <v>157</v>
      </c>
      <c r="M8" s="89">
        <v>160</v>
      </c>
      <c r="N8" s="91">
        <v>135</v>
      </c>
    </row>
    <row r="9" spans="1:14" ht="24" customHeight="1">
      <c r="A9" s="5" t="s">
        <v>203</v>
      </c>
      <c r="B9" s="22"/>
      <c r="C9" s="184">
        <v>65</v>
      </c>
      <c r="D9" s="89">
        <v>6</v>
      </c>
      <c r="E9" s="89">
        <v>2</v>
      </c>
      <c r="F9" s="89">
        <v>6</v>
      </c>
      <c r="G9" s="89">
        <v>0</v>
      </c>
      <c r="H9" s="89">
        <v>0</v>
      </c>
      <c r="I9" s="89">
        <v>2</v>
      </c>
      <c r="J9" s="89">
        <v>1</v>
      </c>
      <c r="K9" s="89">
        <v>6</v>
      </c>
      <c r="L9" s="89">
        <v>4</v>
      </c>
      <c r="M9" s="89">
        <v>0</v>
      </c>
      <c r="N9" s="91">
        <v>38</v>
      </c>
    </row>
    <row r="10" spans="1:14" ht="24" customHeight="1">
      <c r="A10" s="29" t="s">
        <v>209</v>
      </c>
      <c r="B10" s="23"/>
      <c r="C10" s="184">
        <v>379</v>
      </c>
      <c r="D10" s="89">
        <v>20</v>
      </c>
      <c r="E10" s="89">
        <v>20</v>
      </c>
      <c r="F10" s="89">
        <v>32</v>
      </c>
      <c r="G10" s="89">
        <v>17</v>
      </c>
      <c r="H10" s="89">
        <v>20</v>
      </c>
      <c r="I10" s="89">
        <v>53</v>
      </c>
      <c r="J10" s="89">
        <v>31</v>
      </c>
      <c r="K10" s="89">
        <v>37</v>
      </c>
      <c r="L10" s="89">
        <v>42</v>
      </c>
      <c r="M10" s="89">
        <v>87</v>
      </c>
      <c r="N10" s="91">
        <v>20</v>
      </c>
    </row>
    <row r="11" spans="1:14" ht="24" customHeight="1">
      <c r="A11" s="5" t="s">
        <v>242</v>
      </c>
      <c r="B11" s="22"/>
      <c r="C11" s="184">
        <v>371</v>
      </c>
      <c r="D11" s="89">
        <v>2</v>
      </c>
      <c r="E11" s="89">
        <v>2</v>
      </c>
      <c r="F11" s="89">
        <v>5</v>
      </c>
      <c r="G11" s="89">
        <v>57</v>
      </c>
      <c r="H11" s="89">
        <v>17</v>
      </c>
      <c r="I11" s="89">
        <v>39</v>
      </c>
      <c r="J11" s="89">
        <v>65</v>
      </c>
      <c r="K11" s="89">
        <v>22</v>
      </c>
      <c r="L11" s="89">
        <v>71</v>
      </c>
      <c r="M11" s="89">
        <v>88</v>
      </c>
      <c r="N11" s="91">
        <v>3</v>
      </c>
    </row>
    <row r="12" spans="1:14" ht="24" customHeight="1">
      <c r="A12" s="5" t="s">
        <v>243</v>
      </c>
      <c r="B12" s="22"/>
      <c r="C12" s="184">
        <v>32</v>
      </c>
      <c r="D12" s="89">
        <v>1</v>
      </c>
      <c r="E12" s="89">
        <v>0</v>
      </c>
      <c r="F12" s="89">
        <v>1</v>
      </c>
      <c r="G12" s="89">
        <v>0</v>
      </c>
      <c r="H12" s="89">
        <v>7</v>
      </c>
      <c r="I12" s="89">
        <v>5</v>
      </c>
      <c r="J12" s="89">
        <v>2</v>
      </c>
      <c r="K12" s="89">
        <v>5</v>
      </c>
      <c r="L12" s="89">
        <v>1</v>
      </c>
      <c r="M12" s="89">
        <v>4</v>
      </c>
      <c r="N12" s="91">
        <v>6</v>
      </c>
    </row>
    <row r="13" spans="1:14" ht="24" customHeight="1">
      <c r="A13" s="5" t="s">
        <v>204</v>
      </c>
      <c r="B13" s="22"/>
      <c r="C13" s="184">
        <v>92</v>
      </c>
      <c r="D13" s="89">
        <v>5</v>
      </c>
      <c r="E13" s="89">
        <v>4</v>
      </c>
      <c r="F13" s="89">
        <v>14</v>
      </c>
      <c r="G13" s="89">
        <v>8</v>
      </c>
      <c r="H13" s="89">
        <v>6</v>
      </c>
      <c r="I13" s="89">
        <v>6</v>
      </c>
      <c r="J13" s="89">
        <v>14</v>
      </c>
      <c r="K13" s="89">
        <v>15</v>
      </c>
      <c r="L13" s="89">
        <v>8</v>
      </c>
      <c r="M13" s="89">
        <v>12</v>
      </c>
      <c r="N13" s="91">
        <v>0</v>
      </c>
    </row>
    <row r="14" spans="1:14" ht="24" customHeight="1">
      <c r="A14" s="43" t="s">
        <v>205</v>
      </c>
      <c r="B14" s="44"/>
      <c r="C14" s="185">
        <v>116</v>
      </c>
      <c r="D14" s="92">
        <v>11</v>
      </c>
      <c r="E14" s="92">
        <v>8</v>
      </c>
      <c r="F14" s="92">
        <v>6</v>
      </c>
      <c r="G14" s="92">
        <v>6</v>
      </c>
      <c r="H14" s="92">
        <v>4</v>
      </c>
      <c r="I14" s="92">
        <v>6</v>
      </c>
      <c r="J14" s="92">
        <v>6</v>
      </c>
      <c r="K14" s="92">
        <v>30</v>
      </c>
      <c r="L14" s="92">
        <v>11</v>
      </c>
      <c r="M14" s="92">
        <v>17</v>
      </c>
      <c r="N14" s="93">
        <v>11</v>
      </c>
    </row>
    <row r="15" ht="16.5" customHeight="1">
      <c r="N15" s="172" t="s">
        <v>338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77"/>
  <sheetViews>
    <sheetView view="pageBreakPreview" zoomScale="96" zoomScaleNormal="115" zoomScaleSheetLayoutView="96" zoomScalePageLayoutView="0" workbookViewId="0" topLeftCell="A1">
      <selection activeCell="C4" sqref="C4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171</v>
      </c>
      <c r="B1" s="1"/>
      <c r="C1" s="20"/>
      <c r="D1" s="20"/>
      <c r="E1" s="20"/>
    </row>
    <row r="2" spans="11:14" ht="13.5" customHeight="1">
      <c r="K2" s="11"/>
      <c r="L2" s="11"/>
      <c r="N2" s="11" t="s">
        <v>332</v>
      </c>
    </row>
    <row r="3" spans="1:14" ht="19.5" customHeight="1">
      <c r="A3" s="58" t="s">
        <v>159</v>
      </c>
      <c r="B3" s="38"/>
      <c r="C3" s="39" t="s">
        <v>70</v>
      </c>
      <c r="D3" s="39" t="s">
        <v>71</v>
      </c>
      <c r="E3" s="39" t="s">
        <v>72</v>
      </c>
      <c r="F3" s="39" t="s">
        <v>73</v>
      </c>
      <c r="G3" s="39" t="s">
        <v>74</v>
      </c>
      <c r="H3" s="39" t="s">
        <v>75</v>
      </c>
      <c r="I3" s="39" t="s">
        <v>76</v>
      </c>
      <c r="J3" s="39" t="s">
        <v>77</v>
      </c>
      <c r="K3" s="39" t="s">
        <v>78</v>
      </c>
      <c r="L3" s="39" t="s">
        <v>79</v>
      </c>
      <c r="M3" s="39" t="s">
        <v>80</v>
      </c>
      <c r="N3" s="40" t="s">
        <v>45</v>
      </c>
    </row>
    <row r="4" spans="1:14" ht="19.5" customHeight="1">
      <c r="A4" s="59" t="s">
        <v>38</v>
      </c>
      <c r="B4" s="25"/>
      <c r="C4" s="100">
        <v>1309</v>
      </c>
      <c r="D4" s="100">
        <v>78</v>
      </c>
      <c r="E4" s="100">
        <v>82</v>
      </c>
      <c r="F4" s="100">
        <v>91</v>
      </c>
      <c r="G4" s="100">
        <v>65</v>
      </c>
      <c r="H4" s="100">
        <v>73</v>
      </c>
      <c r="I4" s="100">
        <v>106</v>
      </c>
      <c r="J4" s="100">
        <v>109</v>
      </c>
      <c r="K4" s="100">
        <v>253</v>
      </c>
      <c r="L4" s="100">
        <v>157</v>
      </c>
      <c r="M4" s="100">
        <v>160</v>
      </c>
      <c r="N4" s="104">
        <v>135</v>
      </c>
    </row>
    <row r="5" spans="1:14" s="10" customFormat="1" ht="18.75" customHeight="1">
      <c r="A5" s="70" t="s">
        <v>123</v>
      </c>
      <c r="B5" s="34"/>
      <c r="C5" s="101">
        <v>124</v>
      </c>
      <c r="D5" s="179">
        <v>3</v>
      </c>
      <c r="E5" s="179">
        <v>14</v>
      </c>
      <c r="F5" s="179">
        <v>14</v>
      </c>
      <c r="G5" s="179">
        <v>7</v>
      </c>
      <c r="H5" s="179">
        <v>8</v>
      </c>
      <c r="I5" s="179">
        <v>18</v>
      </c>
      <c r="J5" s="179">
        <v>2</v>
      </c>
      <c r="K5" s="179">
        <v>4</v>
      </c>
      <c r="L5" s="179">
        <v>18</v>
      </c>
      <c r="M5" s="179">
        <v>9</v>
      </c>
      <c r="N5" s="186">
        <v>27</v>
      </c>
    </row>
    <row r="6" spans="1:14" s="10" customFormat="1" ht="18.75" customHeight="1">
      <c r="A6" s="5" t="s">
        <v>244</v>
      </c>
      <c r="B6" s="22"/>
      <c r="C6" s="103">
        <v>14</v>
      </c>
      <c r="D6" s="187">
        <v>3</v>
      </c>
      <c r="E6" s="187">
        <v>3</v>
      </c>
      <c r="F6" s="187">
        <v>0</v>
      </c>
      <c r="G6" s="187">
        <v>0</v>
      </c>
      <c r="H6" s="187">
        <v>0</v>
      </c>
      <c r="I6" s="187">
        <v>1</v>
      </c>
      <c r="J6" s="187">
        <v>0</v>
      </c>
      <c r="K6" s="187">
        <v>2</v>
      </c>
      <c r="L6" s="187">
        <v>0</v>
      </c>
      <c r="M6" s="187">
        <v>3</v>
      </c>
      <c r="N6" s="186">
        <v>2</v>
      </c>
    </row>
    <row r="7" spans="1:14" s="10" customFormat="1" ht="18.75" customHeight="1">
      <c r="A7" s="5" t="s">
        <v>245</v>
      </c>
      <c r="B7" s="22"/>
      <c r="C7" s="103">
        <v>15</v>
      </c>
      <c r="D7" s="187">
        <v>0</v>
      </c>
      <c r="E7" s="187">
        <v>2</v>
      </c>
      <c r="F7" s="187">
        <v>2</v>
      </c>
      <c r="G7" s="187">
        <v>2</v>
      </c>
      <c r="H7" s="187">
        <v>0</v>
      </c>
      <c r="I7" s="187">
        <v>3</v>
      </c>
      <c r="J7" s="187">
        <v>0</v>
      </c>
      <c r="K7" s="187">
        <v>2</v>
      </c>
      <c r="L7" s="187">
        <v>0</v>
      </c>
      <c r="M7" s="187">
        <v>0</v>
      </c>
      <c r="N7" s="186">
        <v>4</v>
      </c>
    </row>
    <row r="8" spans="1:14" s="10" customFormat="1" ht="18.75" customHeight="1">
      <c r="A8" s="5" t="s">
        <v>246</v>
      </c>
      <c r="B8" s="22"/>
      <c r="C8" s="103">
        <v>0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6">
        <v>0</v>
      </c>
    </row>
    <row r="9" spans="1:14" s="10" customFormat="1" ht="18.75" customHeight="1">
      <c r="A9" s="5" t="s">
        <v>247</v>
      </c>
      <c r="B9" s="22"/>
      <c r="C9" s="103">
        <v>1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6">
        <v>1</v>
      </c>
    </row>
    <row r="10" spans="1:14" s="10" customFormat="1" ht="18.75" customHeight="1">
      <c r="A10" s="5" t="s">
        <v>206</v>
      </c>
      <c r="B10" s="22"/>
      <c r="C10" s="103">
        <v>1</v>
      </c>
      <c r="D10" s="187">
        <v>0</v>
      </c>
      <c r="E10" s="187">
        <v>1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6">
        <v>0</v>
      </c>
    </row>
    <row r="11" spans="1:14" s="10" customFormat="1" ht="18.75" customHeight="1">
      <c r="A11" s="5" t="s">
        <v>125</v>
      </c>
      <c r="B11" s="22"/>
      <c r="C11" s="103">
        <v>997</v>
      </c>
      <c r="D11" s="187">
        <v>59</v>
      </c>
      <c r="E11" s="187">
        <v>54</v>
      </c>
      <c r="F11" s="187">
        <v>58</v>
      </c>
      <c r="G11" s="187">
        <v>48</v>
      </c>
      <c r="H11" s="187">
        <v>59</v>
      </c>
      <c r="I11" s="187">
        <v>68</v>
      </c>
      <c r="J11" s="187">
        <v>95</v>
      </c>
      <c r="K11" s="187">
        <v>224</v>
      </c>
      <c r="L11" s="187">
        <v>124</v>
      </c>
      <c r="M11" s="187">
        <v>130</v>
      </c>
      <c r="N11" s="186">
        <v>78</v>
      </c>
    </row>
    <row r="12" spans="1:14" s="10" customFormat="1" ht="18.75" customHeight="1">
      <c r="A12" s="5" t="s">
        <v>126</v>
      </c>
      <c r="B12" s="22"/>
      <c r="C12" s="103">
        <v>11</v>
      </c>
      <c r="D12" s="187">
        <v>0</v>
      </c>
      <c r="E12" s="187">
        <v>0</v>
      </c>
      <c r="F12" s="187">
        <v>1</v>
      </c>
      <c r="G12" s="187">
        <v>2</v>
      </c>
      <c r="H12" s="187">
        <v>0</v>
      </c>
      <c r="I12" s="187">
        <v>1</v>
      </c>
      <c r="J12" s="187">
        <v>1</v>
      </c>
      <c r="K12" s="187">
        <v>0</v>
      </c>
      <c r="L12" s="187">
        <v>1</v>
      </c>
      <c r="M12" s="187">
        <v>3</v>
      </c>
      <c r="N12" s="186">
        <v>2</v>
      </c>
    </row>
    <row r="13" spans="1:14" s="10" customFormat="1" ht="18.75" customHeight="1">
      <c r="A13" s="5" t="s">
        <v>207</v>
      </c>
      <c r="B13" s="5"/>
      <c r="C13" s="103">
        <v>16</v>
      </c>
      <c r="D13" s="187">
        <v>1</v>
      </c>
      <c r="E13" s="187">
        <v>1</v>
      </c>
      <c r="F13" s="187">
        <v>1</v>
      </c>
      <c r="G13" s="187">
        <v>0</v>
      </c>
      <c r="H13" s="187">
        <v>1</v>
      </c>
      <c r="I13" s="187">
        <v>1</v>
      </c>
      <c r="J13" s="187">
        <v>0</v>
      </c>
      <c r="K13" s="187">
        <v>1</v>
      </c>
      <c r="L13" s="187">
        <v>2</v>
      </c>
      <c r="M13" s="187">
        <v>5</v>
      </c>
      <c r="N13" s="186">
        <v>3</v>
      </c>
    </row>
    <row r="14" spans="1:14" s="10" customFormat="1" ht="18.75" customHeight="1">
      <c r="A14" s="5" t="s">
        <v>124</v>
      </c>
      <c r="B14" s="22"/>
      <c r="C14" s="103">
        <v>41</v>
      </c>
      <c r="D14" s="187">
        <v>2</v>
      </c>
      <c r="E14" s="187">
        <v>3</v>
      </c>
      <c r="F14" s="187">
        <v>1</v>
      </c>
      <c r="G14" s="187">
        <v>0</v>
      </c>
      <c r="H14" s="187">
        <v>2</v>
      </c>
      <c r="I14" s="187">
        <v>7</v>
      </c>
      <c r="J14" s="187">
        <v>6</v>
      </c>
      <c r="K14" s="187">
        <v>7</v>
      </c>
      <c r="L14" s="187">
        <v>6</v>
      </c>
      <c r="M14" s="187">
        <v>3</v>
      </c>
      <c r="N14" s="186">
        <v>4</v>
      </c>
    </row>
    <row r="15" spans="1:14" s="10" customFormat="1" ht="18.75" customHeight="1">
      <c r="A15" s="5" t="s">
        <v>248</v>
      </c>
      <c r="B15" s="22"/>
      <c r="C15" s="103">
        <v>3</v>
      </c>
      <c r="D15" s="187">
        <v>0</v>
      </c>
      <c r="E15" s="187">
        <v>0</v>
      </c>
      <c r="F15" s="187">
        <v>0</v>
      </c>
      <c r="G15" s="187">
        <v>1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6">
        <v>2</v>
      </c>
    </row>
    <row r="16" spans="1:14" s="10" customFormat="1" ht="18.75" customHeight="1">
      <c r="A16" s="5" t="s">
        <v>249</v>
      </c>
      <c r="B16" s="22"/>
      <c r="C16" s="103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6">
        <v>0</v>
      </c>
    </row>
    <row r="17" spans="1:14" s="10" customFormat="1" ht="18.75" customHeight="1">
      <c r="A17" s="5" t="s">
        <v>250</v>
      </c>
      <c r="B17" s="22"/>
      <c r="C17" s="103">
        <v>6</v>
      </c>
      <c r="D17" s="187">
        <v>1</v>
      </c>
      <c r="E17" s="187">
        <v>1</v>
      </c>
      <c r="F17" s="187">
        <v>1</v>
      </c>
      <c r="G17" s="187">
        <v>1</v>
      </c>
      <c r="H17" s="187">
        <v>1</v>
      </c>
      <c r="I17" s="187">
        <v>1</v>
      </c>
      <c r="J17" s="187">
        <v>0</v>
      </c>
      <c r="K17" s="187">
        <v>0</v>
      </c>
      <c r="L17" s="187">
        <v>0</v>
      </c>
      <c r="M17" s="187">
        <v>0</v>
      </c>
      <c r="N17" s="186">
        <v>0</v>
      </c>
    </row>
    <row r="18" spans="1:14" s="10" customFormat="1" ht="18.75" customHeight="1">
      <c r="A18" s="5" t="s">
        <v>251</v>
      </c>
      <c r="B18" s="22"/>
      <c r="C18" s="103">
        <v>3</v>
      </c>
      <c r="D18" s="188">
        <v>0</v>
      </c>
      <c r="E18" s="188">
        <v>0</v>
      </c>
      <c r="F18" s="188">
        <v>2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1</v>
      </c>
    </row>
    <row r="19" spans="1:14" s="10" customFormat="1" ht="18.75" customHeight="1">
      <c r="A19" s="5" t="s">
        <v>252</v>
      </c>
      <c r="B19" s="22"/>
      <c r="C19" s="103">
        <v>1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6">
        <v>1</v>
      </c>
    </row>
    <row r="20" spans="1:14" s="10" customFormat="1" ht="18.75" customHeight="1">
      <c r="A20" s="5" t="s">
        <v>208</v>
      </c>
      <c r="B20" s="22"/>
      <c r="C20" s="103">
        <v>17</v>
      </c>
      <c r="D20" s="188">
        <v>2</v>
      </c>
      <c r="E20" s="188">
        <v>1</v>
      </c>
      <c r="F20" s="188">
        <v>3</v>
      </c>
      <c r="G20" s="188">
        <v>3</v>
      </c>
      <c r="H20" s="188">
        <v>0</v>
      </c>
      <c r="I20" s="188">
        <v>1</v>
      </c>
      <c r="J20" s="188">
        <v>1</v>
      </c>
      <c r="K20" s="188">
        <v>1</v>
      </c>
      <c r="L20" s="188">
        <v>1</v>
      </c>
      <c r="M20" s="188">
        <v>2</v>
      </c>
      <c r="N20" s="188">
        <v>2</v>
      </c>
    </row>
    <row r="21" spans="1:14" s="10" customFormat="1" ht="18.75" customHeight="1">
      <c r="A21" s="43" t="s">
        <v>45</v>
      </c>
      <c r="B21" s="44"/>
      <c r="C21" s="102">
        <v>59</v>
      </c>
      <c r="D21" s="189">
        <v>7</v>
      </c>
      <c r="E21" s="189">
        <v>2</v>
      </c>
      <c r="F21" s="189">
        <v>8</v>
      </c>
      <c r="G21" s="189">
        <v>1</v>
      </c>
      <c r="H21" s="189">
        <v>2</v>
      </c>
      <c r="I21" s="189">
        <v>5</v>
      </c>
      <c r="J21" s="189">
        <v>4</v>
      </c>
      <c r="K21" s="189">
        <v>12</v>
      </c>
      <c r="L21" s="189">
        <v>5</v>
      </c>
      <c r="M21" s="189">
        <v>5</v>
      </c>
      <c r="N21" s="190">
        <v>8</v>
      </c>
    </row>
    <row r="22" spans="12:16" ht="16.5" customHeight="1">
      <c r="L22" s="6"/>
      <c r="M22" s="6"/>
      <c r="N22" s="172" t="s">
        <v>338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P22"/>
  <sheetViews>
    <sheetView view="pageBreakPreview" zoomScale="93" zoomScaleSheetLayoutView="93" zoomScalePageLayoutView="0" workbookViewId="0" topLeftCell="A1">
      <selection activeCell="H2" sqref="H2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172</v>
      </c>
      <c r="B1" s="1"/>
      <c r="C1" s="20"/>
      <c r="D1" s="20"/>
      <c r="E1" s="20"/>
      <c r="F1" s="20"/>
    </row>
    <row r="2" spans="1:15" ht="13.5" customHeight="1">
      <c r="A2" s="20"/>
      <c r="B2" s="20"/>
      <c r="C2" s="20"/>
      <c r="D2" s="20"/>
      <c r="E2" s="20"/>
      <c r="F2" s="20"/>
      <c r="O2" s="11" t="s">
        <v>332</v>
      </c>
    </row>
    <row r="3" spans="1:16" ht="21" customHeight="1">
      <c r="A3" s="58" t="s">
        <v>159</v>
      </c>
      <c r="B3" s="38"/>
      <c r="C3" s="39" t="s">
        <v>70</v>
      </c>
      <c r="D3" s="39" t="s">
        <v>198</v>
      </c>
      <c r="E3" s="39" t="s">
        <v>253</v>
      </c>
      <c r="F3" s="39" t="s">
        <v>254</v>
      </c>
      <c r="G3" s="39" t="s">
        <v>255</v>
      </c>
      <c r="H3" s="39" t="s">
        <v>256</v>
      </c>
      <c r="I3" s="39" t="s">
        <v>257</v>
      </c>
      <c r="J3" s="39" t="s">
        <v>199</v>
      </c>
      <c r="K3" s="39" t="s">
        <v>200</v>
      </c>
      <c r="L3" s="39" t="s">
        <v>201</v>
      </c>
      <c r="M3" s="39" t="s">
        <v>202</v>
      </c>
      <c r="N3" s="39" t="s">
        <v>258</v>
      </c>
      <c r="O3" s="40" t="s">
        <v>259</v>
      </c>
      <c r="P3" s="7"/>
    </row>
    <row r="4" spans="1:16" ht="30" customHeight="1">
      <c r="A4" s="59" t="s">
        <v>38</v>
      </c>
      <c r="B4" s="25"/>
      <c r="C4" s="100">
        <v>1309</v>
      </c>
      <c r="D4" s="100">
        <v>24</v>
      </c>
      <c r="E4" s="100">
        <v>50</v>
      </c>
      <c r="F4" s="100">
        <v>163</v>
      </c>
      <c r="G4" s="100">
        <v>307</v>
      </c>
      <c r="H4" s="100">
        <v>430</v>
      </c>
      <c r="I4" s="100">
        <v>193</v>
      </c>
      <c r="J4" s="100">
        <v>54</v>
      </c>
      <c r="K4" s="100">
        <v>33</v>
      </c>
      <c r="L4" s="100">
        <v>10</v>
      </c>
      <c r="M4" s="100">
        <v>14</v>
      </c>
      <c r="N4" s="100">
        <v>10</v>
      </c>
      <c r="O4" s="104">
        <v>21</v>
      </c>
      <c r="P4" s="7"/>
    </row>
    <row r="5" spans="1:15" s="10" customFormat="1" ht="19.5" customHeight="1">
      <c r="A5" s="70" t="s">
        <v>123</v>
      </c>
      <c r="B5" s="34"/>
      <c r="C5" s="101">
        <v>124</v>
      </c>
      <c r="D5" s="150">
        <v>8</v>
      </c>
      <c r="E5" s="150">
        <v>5</v>
      </c>
      <c r="F5" s="150">
        <v>11</v>
      </c>
      <c r="G5" s="150">
        <v>10</v>
      </c>
      <c r="H5" s="150">
        <v>12</v>
      </c>
      <c r="I5" s="150">
        <v>15</v>
      </c>
      <c r="J5" s="150">
        <v>20</v>
      </c>
      <c r="K5" s="150">
        <v>15</v>
      </c>
      <c r="L5" s="150">
        <v>5</v>
      </c>
      <c r="M5" s="150">
        <v>8</v>
      </c>
      <c r="N5" s="150">
        <v>6</v>
      </c>
      <c r="O5" s="191">
        <v>9</v>
      </c>
    </row>
    <row r="6" spans="1:15" s="10" customFormat="1" ht="19.5" customHeight="1">
      <c r="A6" s="5" t="s">
        <v>260</v>
      </c>
      <c r="B6" s="22"/>
      <c r="C6" s="103">
        <v>14</v>
      </c>
      <c r="D6" s="120" t="s">
        <v>335</v>
      </c>
      <c r="E6" s="120" t="s">
        <v>335</v>
      </c>
      <c r="F6" s="120">
        <v>3</v>
      </c>
      <c r="G6" s="120">
        <v>4</v>
      </c>
      <c r="H6" s="120">
        <v>3</v>
      </c>
      <c r="I6" s="120">
        <v>2</v>
      </c>
      <c r="J6" s="120" t="s">
        <v>335</v>
      </c>
      <c r="K6" s="120" t="s">
        <v>335</v>
      </c>
      <c r="L6" s="120">
        <v>2</v>
      </c>
      <c r="M6" s="120" t="s">
        <v>335</v>
      </c>
      <c r="N6" s="120" t="s">
        <v>335</v>
      </c>
      <c r="O6" s="119" t="s">
        <v>335</v>
      </c>
    </row>
    <row r="7" spans="1:15" s="10" customFormat="1" ht="19.5" customHeight="1">
      <c r="A7" s="5" t="s">
        <v>261</v>
      </c>
      <c r="B7" s="22"/>
      <c r="C7" s="103">
        <v>15</v>
      </c>
      <c r="D7" s="120">
        <v>2</v>
      </c>
      <c r="E7" s="120">
        <v>2</v>
      </c>
      <c r="F7" s="120" t="s">
        <v>335</v>
      </c>
      <c r="G7" s="120">
        <v>2</v>
      </c>
      <c r="H7" s="120">
        <v>4</v>
      </c>
      <c r="I7" s="120">
        <v>2</v>
      </c>
      <c r="J7" s="120">
        <v>2</v>
      </c>
      <c r="K7" s="120">
        <v>1</v>
      </c>
      <c r="L7" s="120" t="s">
        <v>335</v>
      </c>
      <c r="M7" s="120" t="s">
        <v>335</v>
      </c>
      <c r="N7" s="120" t="s">
        <v>335</v>
      </c>
      <c r="O7" s="119" t="s">
        <v>335</v>
      </c>
    </row>
    <row r="8" spans="1:15" s="10" customFormat="1" ht="19.5" customHeight="1">
      <c r="A8" s="5" t="s">
        <v>262</v>
      </c>
      <c r="B8" s="22"/>
      <c r="C8" s="103">
        <v>0</v>
      </c>
      <c r="D8" s="120" t="s">
        <v>335</v>
      </c>
      <c r="E8" s="120" t="s">
        <v>335</v>
      </c>
      <c r="F8" s="120" t="s">
        <v>335</v>
      </c>
      <c r="G8" s="120" t="s">
        <v>335</v>
      </c>
      <c r="H8" s="120" t="s">
        <v>335</v>
      </c>
      <c r="I8" s="120" t="s">
        <v>335</v>
      </c>
      <c r="J8" s="120" t="s">
        <v>335</v>
      </c>
      <c r="K8" s="120" t="s">
        <v>335</v>
      </c>
      <c r="L8" s="120" t="s">
        <v>335</v>
      </c>
      <c r="M8" s="120" t="s">
        <v>335</v>
      </c>
      <c r="N8" s="120" t="s">
        <v>335</v>
      </c>
      <c r="O8" s="119" t="s">
        <v>335</v>
      </c>
    </row>
    <row r="9" spans="1:15" s="10" customFormat="1" ht="19.5" customHeight="1">
      <c r="A9" s="5" t="s">
        <v>263</v>
      </c>
      <c r="B9" s="22"/>
      <c r="C9" s="103">
        <v>1</v>
      </c>
      <c r="D9" s="120" t="s">
        <v>335</v>
      </c>
      <c r="E9" s="120" t="s">
        <v>335</v>
      </c>
      <c r="F9" s="120" t="s">
        <v>335</v>
      </c>
      <c r="G9" s="120" t="s">
        <v>335</v>
      </c>
      <c r="H9" s="120" t="s">
        <v>335</v>
      </c>
      <c r="I9" s="120" t="s">
        <v>335</v>
      </c>
      <c r="J9" s="120" t="s">
        <v>335</v>
      </c>
      <c r="K9" s="120" t="s">
        <v>335</v>
      </c>
      <c r="L9" s="120" t="s">
        <v>335</v>
      </c>
      <c r="M9" s="120">
        <v>1</v>
      </c>
      <c r="N9" s="120" t="s">
        <v>335</v>
      </c>
      <c r="O9" s="119" t="s">
        <v>335</v>
      </c>
    </row>
    <row r="10" spans="1:15" s="10" customFormat="1" ht="19.5" customHeight="1">
      <c r="A10" s="5" t="s">
        <v>206</v>
      </c>
      <c r="B10" s="22"/>
      <c r="C10" s="103">
        <v>1</v>
      </c>
      <c r="D10" s="120" t="s">
        <v>335</v>
      </c>
      <c r="E10" s="120" t="s">
        <v>335</v>
      </c>
      <c r="F10" s="120" t="s">
        <v>335</v>
      </c>
      <c r="G10" s="120">
        <v>1</v>
      </c>
      <c r="H10" s="120" t="s">
        <v>335</v>
      </c>
      <c r="I10" s="120" t="s">
        <v>335</v>
      </c>
      <c r="J10" s="120" t="s">
        <v>335</v>
      </c>
      <c r="K10" s="120" t="s">
        <v>335</v>
      </c>
      <c r="L10" s="120" t="s">
        <v>335</v>
      </c>
      <c r="M10" s="120" t="s">
        <v>335</v>
      </c>
      <c r="N10" s="120" t="s">
        <v>335</v>
      </c>
      <c r="O10" s="119" t="s">
        <v>335</v>
      </c>
    </row>
    <row r="11" spans="1:15" s="10" customFormat="1" ht="19.5" customHeight="1">
      <c r="A11" s="5" t="s">
        <v>125</v>
      </c>
      <c r="B11" s="22"/>
      <c r="C11" s="103">
        <v>997</v>
      </c>
      <c r="D11" s="120">
        <v>7</v>
      </c>
      <c r="E11" s="120">
        <v>22</v>
      </c>
      <c r="F11" s="120">
        <v>98</v>
      </c>
      <c r="G11" s="120">
        <v>264</v>
      </c>
      <c r="H11" s="120">
        <v>399</v>
      </c>
      <c r="I11" s="120">
        <v>164</v>
      </c>
      <c r="J11" s="120">
        <v>25</v>
      </c>
      <c r="K11" s="120">
        <v>10</v>
      </c>
      <c r="L11" s="120" t="s">
        <v>335</v>
      </c>
      <c r="M11" s="120" t="s">
        <v>335</v>
      </c>
      <c r="N11" s="120">
        <v>4</v>
      </c>
      <c r="O11" s="119">
        <v>4</v>
      </c>
    </row>
    <row r="12" spans="1:15" s="10" customFormat="1" ht="19.5" customHeight="1">
      <c r="A12" s="5" t="s">
        <v>126</v>
      </c>
      <c r="B12" s="22"/>
      <c r="C12" s="103">
        <v>11</v>
      </c>
      <c r="D12" s="120" t="s">
        <v>335</v>
      </c>
      <c r="E12" s="120" t="s">
        <v>335</v>
      </c>
      <c r="F12" s="120">
        <v>4</v>
      </c>
      <c r="G12" s="120" t="s">
        <v>335</v>
      </c>
      <c r="H12" s="120">
        <v>1</v>
      </c>
      <c r="I12" s="120" t="s">
        <v>335</v>
      </c>
      <c r="J12" s="120">
        <v>1</v>
      </c>
      <c r="K12" s="120" t="s">
        <v>335</v>
      </c>
      <c r="L12" s="120">
        <v>1</v>
      </c>
      <c r="M12" s="120">
        <v>3</v>
      </c>
      <c r="N12" s="120" t="s">
        <v>335</v>
      </c>
      <c r="O12" s="119">
        <v>1</v>
      </c>
    </row>
    <row r="13" spans="1:15" s="10" customFormat="1" ht="19.5" customHeight="1">
      <c r="A13" s="5" t="s">
        <v>207</v>
      </c>
      <c r="B13" s="5"/>
      <c r="C13" s="103">
        <v>16</v>
      </c>
      <c r="D13" s="120" t="s">
        <v>335</v>
      </c>
      <c r="E13" s="120">
        <v>3</v>
      </c>
      <c r="F13" s="120">
        <v>8</v>
      </c>
      <c r="G13" s="120">
        <v>1</v>
      </c>
      <c r="H13" s="120">
        <v>1</v>
      </c>
      <c r="I13" s="120">
        <v>2</v>
      </c>
      <c r="J13" s="120" t="s">
        <v>335</v>
      </c>
      <c r="K13" s="120" t="s">
        <v>335</v>
      </c>
      <c r="L13" s="120" t="s">
        <v>335</v>
      </c>
      <c r="M13" s="120" t="s">
        <v>335</v>
      </c>
      <c r="N13" s="120" t="s">
        <v>335</v>
      </c>
      <c r="O13" s="119">
        <v>1</v>
      </c>
    </row>
    <row r="14" spans="1:15" s="10" customFormat="1" ht="19.5" customHeight="1">
      <c r="A14" s="5" t="s">
        <v>124</v>
      </c>
      <c r="B14" s="22"/>
      <c r="C14" s="103">
        <v>41</v>
      </c>
      <c r="D14" s="120">
        <v>3</v>
      </c>
      <c r="E14" s="120">
        <v>6</v>
      </c>
      <c r="F14" s="120">
        <v>18</v>
      </c>
      <c r="G14" s="120">
        <v>11</v>
      </c>
      <c r="H14" s="120">
        <v>1</v>
      </c>
      <c r="I14" s="120" t="s">
        <v>335</v>
      </c>
      <c r="J14" s="120" t="s">
        <v>335</v>
      </c>
      <c r="K14" s="120" t="s">
        <v>335</v>
      </c>
      <c r="L14" s="120" t="s">
        <v>335</v>
      </c>
      <c r="M14" s="120" t="s">
        <v>335</v>
      </c>
      <c r="N14" s="120" t="s">
        <v>335</v>
      </c>
      <c r="O14" s="119">
        <v>2</v>
      </c>
    </row>
    <row r="15" spans="1:15" s="10" customFormat="1" ht="19.5" customHeight="1">
      <c r="A15" s="5" t="s">
        <v>264</v>
      </c>
      <c r="B15" s="22"/>
      <c r="C15" s="103">
        <v>3</v>
      </c>
      <c r="D15" s="120" t="s">
        <v>335</v>
      </c>
      <c r="E15" s="120" t="s">
        <v>335</v>
      </c>
      <c r="F15" s="120" t="s">
        <v>335</v>
      </c>
      <c r="G15" s="120" t="s">
        <v>335</v>
      </c>
      <c r="H15" s="120" t="s">
        <v>335</v>
      </c>
      <c r="I15" s="120" t="s">
        <v>335</v>
      </c>
      <c r="J15" s="120">
        <v>1</v>
      </c>
      <c r="K15" s="120">
        <v>1</v>
      </c>
      <c r="L15" s="120" t="s">
        <v>335</v>
      </c>
      <c r="M15" s="120" t="s">
        <v>335</v>
      </c>
      <c r="N15" s="120" t="s">
        <v>335</v>
      </c>
      <c r="O15" s="119">
        <v>1</v>
      </c>
    </row>
    <row r="16" spans="1:15" s="10" customFormat="1" ht="19.5" customHeight="1">
      <c r="A16" s="5" t="s">
        <v>265</v>
      </c>
      <c r="B16" s="22"/>
      <c r="C16" s="103">
        <v>0</v>
      </c>
      <c r="D16" s="120" t="s">
        <v>335</v>
      </c>
      <c r="E16" s="120" t="s">
        <v>335</v>
      </c>
      <c r="F16" s="120" t="s">
        <v>335</v>
      </c>
      <c r="G16" s="120" t="s">
        <v>335</v>
      </c>
      <c r="H16" s="120" t="s">
        <v>335</v>
      </c>
      <c r="I16" s="120" t="s">
        <v>335</v>
      </c>
      <c r="J16" s="120" t="s">
        <v>335</v>
      </c>
      <c r="K16" s="120" t="s">
        <v>335</v>
      </c>
      <c r="L16" s="120" t="s">
        <v>335</v>
      </c>
      <c r="M16" s="120" t="s">
        <v>335</v>
      </c>
      <c r="N16" s="120" t="s">
        <v>335</v>
      </c>
      <c r="O16" s="119" t="s">
        <v>335</v>
      </c>
    </row>
    <row r="17" spans="1:15" s="10" customFormat="1" ht="19.5" customHeight="1">
      <c r="A17" s="5" t="s">
        <v>266</v>
      </c>
      <c r="B17" s="22"/>
      <c r="C17" s="103">
        <v>6</v>
      </c>
      <c r="D17" s="120" t="s">
        <v>335</v>
      </c>
      <c r="E17" s="120" t="s">
        <v>335</v>
      </c>
      <c r="F17" s="120">
        <v>3</v>
      </c>
      <c r="G17" s="120" t="s">
        <v>335</v>
      </c>
      <c r="H17" s="120" t="s">
        <v>335</v>
      </c>
      <c r="I17" s="120">
        <v>1</v>
      </c>
      <c r="J17" s="120" t="s">
        <v>335</v>
      </c>
      <c r="K17" s="120">
        <v>1</v>
      </c>
      <c r="L17" s="120" t="s">
        <v>335</v>
      </c>
      <c r="M17" s="120" t="s">
        <v>335</v>
      </c>
      <c r="N17" s="120" t="s">
        <v>335</v>
      </c>
      <c r="O17" s="119">
        <v>1</v>
      </c>
    </row>
    <row r="18" spans="1:15" s="10" customFormat="1" ht="19.5" customHeight="1">
      <c r="A18" s="5" t="s">
        <v>267</v>
      </c>
      <c r="B18" s="22"/>
      <c r="C18" s="103">
        <v>3</v>
      </c>
      <c r="D18" s="120" t="s">
        <v>335</v>
      </c>
      <c r="E18" s="120" t="s">
        <v>335</v>
      </c>
      <c r="F18" s="120">
        <v>1</v>
      </c>
      <c r="G18" s="120">
        <v>1</v>
      </c>
      <c r="H18" s="120" t="s">
        <v>335</v>
      </c>
      <c r="I18" s="120" t="s">
        <v>335</v>
      </c>
      <c r="J18" s="120">
        <v>1</v>
      </c>
      <c r="K18" s="120" t="s">
        <v>335</v>
      </c>
      <c r="L18" s="120" t="s">
        <v>335</v>
      </c>
      <c r="M18" s="120" t="s">
        <v>335</v>
      </c>
      <c r="N18" s="120" t="s">
        <v>335</v>
      </c>
      <c r="O18" s="119" t="s">
        <v>335</v>
      </c>
    </row>
    <row r="19" spans="1:15" s="10" customFormat="1" ht="19.5" customHeight="1">
      <c r="A19" s="5" t="s">
        <v>268</v>
      </c>
      <c r="B19" s="22"/>
      <c r="C19" s="103">
        <v>1</v>
      </c>
      <c r="D19" s="120" t="s">
        <v>335</v>
      </c>
      <c r="E19" s="120" t="s">
        <v>335</v>
      </c>
      <c r="F19" s="120">
        <v>1</v>
      </c>
      <c r="G19" s="120" t="s">
        <v>335</v>
      </c>
      <c r="H19" s="120" t="s">
        <v>335</v>
      </c>
      <c r="I19" s="120" t="s">
        <v>335</v>
      </c>
      <c r="J19" s="120" t="s">
        <v>335</v>
      </c>
      <c r="K19" s="120" t="s">
        <v>335</v>
      </c>
      <c r="L19" s="120" t="s">
        <v>335</v>
      </c>
      <c r="M19" s="120" t="s">
        <v>335</v>
      </c>
      <c r="N19" s="120" t="s">
        <v>335</v>
      </c>
      <c r="O19" s="119" t="s">
        <v>335</v>
      </c>
    </row>
    <row r="20" spans="1:15" s="10" customFormat="1" ht="19.5" customHeight="1">
      <c r="A20" s="5" t="s">
        <v>208</v>
      </c>
      <c r="B20" s="22"/>
      <c r="C20" s="103">
        <v>17</v>
      </c>
      <c r="D20" s="120" t="s">
        <v>335</v>
      </c>
      <c r="E20" s="120">
        <v>5</v>
      </c>
      <c r="F20" s="120">
        <v>1</v>
      </c>
      <c r="G20" s="120">
        <v>1</v>
      </c>
      <c r="H20" s="120">
        <v>1</v>
      </c>
      <c r="I20" s="120">
        <v>3</v>
      </c>
      <c r="J20" s="120" t="s">
        <v>335</v>
      </c>
      <c r="K20" s="120">
        <v>2</v>
      </c>
      <c r="L20" s="120">
        <v>2</v>
      </c>
      <c r="M20" s="120">
        <v>2</v>
      </c>
      <c r="N20" s="120" t="s">
        <v>335</v>
      </c>
      <c r="O20" s="119" t="s">
        <v>335</v>
      </c>
    </row>
    <row r="21" spans="1:15" s="10" customFormat="1" ht="19.5" customHeight="1">
      <c r="A21" s="43" t="s">
        <v>45</v>
      </c>
      <c r="B21" s="44"/>
      <c r="C21" s="102">
        <v>59</v>
      </c>
      <c r="D21" s="192">
        <v>4</v>
      </c>
      <c r="E21" s="192">
        <v>7</v>
      </c>
      <c r="F21" s="192">
        <v>15</v>
      </c>
      <c r="G21" s="192">
        <v>12</v>
      </c>
      <c r="H21" s="192">
        <v>8</v>
      </c>
      <c r="I21" s="192">
        <v>4</v>
      </c>
      <c r="J21" s="192">
        <v>4</v>
      </c>
      <c r="K21" s="192">
        <v>3</v>
      </c>
      <c r="L21" s="192" t="s">
        <v>335</v>
      </c>
      <c r="M21" s="192" t="s">
        <v>335</v>
      </c>
      <c r="N21" s="192" t="s">
        <v>335</v>
      </c>
      <c r="O21" s="121">
        <v>2</v>
      </c>
    </row>
    <row r="22" spans="13:15" ht="16.5" customHeight="1">
      <c r="M22" s="6"/>
      <c r="N22" s="6"/>
      <c r="O22" s="172" t="s">
        <v>338</v>
      </c>
    </row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N23"/>
  <sheetViews>
    <sheetView view="pageBreakPreview" zoomScale="98" zoomScaleSheetLayoutView="98" zoomScalePageLayoutView="0" workbookViewId="0" topLeftCell="A1">
      <selection activeCell="A15" sqref="A15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173</v>
      </c>
      <c r="B1" s="1"/>
      <c r="C1" s="20"/>
      <c r="D1" s="20"/>
      <c r="E1" s="20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">
        <v>332</v>
      </c>
    </row>
    <row r="3" spans="1:14" ht="21" customHeight="1">
      <c r="A3" s="58" t="s">
        <v>218</v>
      </c>
      <c r="B3" s="38"/>
      <c r="C3" s="39" t="s">
        <v>127</v>
      </c>
      <c r="D3" s="39" t="s">
        <v>128</v>
      </c>
      <c r="E3" s="39" t="s">
        <v>129</v>
      </c>
      <c r="F3" s="39" t="s">
        <v>130</v>
      </c>
      <c r="G3" s="39" t="s">
        <v>131</v>
      </c>
      <c r="H3" s="39" t="s">
        <v>132</v>
      </c>
      <c r="I3" s="39" t="s">
        <v>133</v>
      </c>
      <c r="J3" s="39" t="s">
        <v>134</v>
      </c>
      <c r="K3" s="39" t="s">
        <v>135</v>
      </c>
      <c r="L3" s="39" t="s">
        <v>136</v>
      </c>
      <c r="M3" s="39" t="s">
        <v>137</v>
      </c>
      <c r="N3" s="40" t="s">
        <v>138</v>
      </c>
    </row>
    <row r="4" spans="1:14" ht="24" customHeight="1">
      <c r="A4" s="59" t="s">
        <v>139</v>
      </c>
      <c r="B4" s="25"/>
      <c r="C4" s="94">
        <v>997</v>
      </c>
      <c r="D4" s="94">
        <v>59</v>
      </c>
      <c r="E4" s="94">
        <v>54</v>
      </c>
      <c r="F4" s="94">
        <v>58</v>
      </c>
      <c r="G4" s="94">
        <v>48</v>
      </c>
      <c r="H4" s="94">
        <v>59</v>
      </c>
      <c r="I4" s="94">
        <v>68</v>
      </c>
      <c r="J4" s="94">
        <v>95</v>
      </c>
      <c r="K4" s="94">
        <v>224</v>
      </c>
      <c r="L4" s="94">
        <v>124</v>
      </c>
      <c r="M4" s="94">
        <v>130</v>
      </c>
      <c r="N4" s="95">
        <v>78</v>
      </c>
    </row>
    <row r="5" spans="1:14" ht="24" customHeight="1">
      <c r="A5" s="70" t="s">
        <v>269</v>
      </c>
      <c r="B5" s="34"/>
      <c r="C5" s="116">
        <v>516</v>
      </c>
      <c r="D5" s="117">
        <v>30</v>
      </c>
      <c r="E5" s="117">
        <v>11</v>
      </c>
      <c r="F5" s="117">
        <v>16</v>
      </c>
      <c r="G5" s="117">
        <v>13</v>
      </c>
      <c r="H5" s="117">
        <v>50</v>
      </c>
      <c r="I5" s="117">
        <v>26</v>
      </c>
      <c r="J5" s="117">
        <v>89</v>
      </c>
      <c r="K5" s="117">
        <v>88</v>
      </c>
      <c r="L5" s="117">
        <v>92</v>
      </c>
      <c r="M5" s="117">
        <v>38</v>
      </c>
      <c r="N5" s="118">
        <v>63</v>
      </c>
    </row>
    <row r="6" spans="1:14" ht="24" customHeight="1">
      <c r="A6" s="5" t="s">
        <v>270</v>
      </c>
      <c r="B6" s="22"/>
      <c r="C6" s="98">
        <v>5</v>
      </c>
      <c r="D6" s="96">
        <v>0</v>
      </c>
      <c r="E6" s="96">
        <v>0</v>
      </c>
      <c r="F6" s="96">
        <v>2</v>
      </c>
      <c r="G6" s="96">
        <v>0</v>
      </c>
      <c r="H6" s="96">
        <v>1</v>
      </c>
      <c r="I6" s="96">
        <v>0</v>
      </c>
      <c r="J6" s="96">
        <v>1</v>
      </c>
      <c r="K6" s="96">
        <v>1</v>
      </c>
      <c r="L6" s="96">
        <v>0</v>
      </c>
      <c r="M6" s="96">
        <v>0</v>
      </c>
      <c r="N6" s="201">
        <v>0</v>
      </c>
    </row>
    <row r="7" spans="1:14" ht="24" customHeight="1">
      <c r="A7" s="5" t="s">
        <v>271</v>
      </c>
      <c r="B7" s="22"/>
      <c r="C7" s="98">
        <v>22</v>
      </c>
      <c r="D7" s="96">
        <v>3</v>
      </c>
      <c r="E7" s="96">
        <v>3</v>
      </c>
      <c r="F7" s="96">
        <v>2</v>
      </c>
      <c r="G7" s="96">
        <v>2</v>
      </c>
      <c r="H7" s="96">
        <v>2</v>
      </c>
      <c r="I7" s="96">
        <v>1</v>
      </c>
      <c r="J7" s="96">
        <v>0</v>
      </c>
      <c r="K7" s="96">
        <v>0</v>
      </c>
      <c r="L7" s="96">
        <v>3</v>
      </c>
      <c r="M7" s="96">
        <v>6</v>
      </c>
      <c r="N7" s="201">
        <v>0</v>
      </c>
    </row>
    <row r="8" spans="1:14" ht="24" customHeight="1">
      <c r="A8" s="43" t="s">
        <v>45</v>
      </c>
      <c r="B8" s="44"/>
      <c r="C8" s="99">
        <v>454</v>
      </c>
      <c r="D8" s="97">
        <v>26</v>
      </c>
      <c r="E8" s="97">
        <v>40</v>
      </c>
      <c r="F8" s="97">
        <v>38</v>
      </c>
      <c r="G8" s="97">
        <v>33</v>
      </c>
      <c r="H8" s="97">
        <v>6</v>
      </c>
      <c r="I8" s="97">
        <v>41</v>
      </c>
      <c r="J8" s="97">
        <v>5</v>
      </c>
      <c r="K8" s="97">
        <v>135</v>
      </c>
      <c r="L8" s="97">
        <v>29</v>
      </c>
      <c r="M8" s="97">
        <v>86</v>
      </c>
      <c r="N8" s="45">
        <v>15</v>
      </c>
    </row>
    <row r="9" spans="1:14" ht="16.5" customHeight="1">
      <c r="A9" s="3" t="s">
        <v>339</v>
      </c>
      <c r="L9" s="6"/>
      <c r="M9" s="6"/>
      <c r="N9" s="172" t="s">
        <v>338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N53"/>
  <sheetViews>
    <sheetView tabSelected="1" view="pageBreakPreview" zoomScale="200" zoomScaleSheetLayoutView="200" zoomScalePageLayoutView="0" workbookViewId="0" topLeftCell="A16">
      <selection activeCell="N21" sqref="N21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3" width="5.625" style="3" customWidth="1"/>
    <col min="14" max="16384" width="9.00390625" style="3" customWidth="1"/>
  </cols>
  <sheetData>
    <row r="1" spans="1:5" ht="14.25">
      <c r="A1" s="2" t="s">
        <v>193</v>
      </c>
      <c r="B1" s="2"/>
      <c r="C1" s="133"/>
      <c r="D1" s="133"/>
      <c r="E1" s="133"/>
    </row>
    <row r="2" spans="11:13" ht="13.5">
      <c r="K2" s="345" t="s">
        <v>333</v>
      </c>
      <c r="L2" s="345"/>
      <c r="M2" s="345"/>
    </row>
    <row r="3" spans="1:13" ht="12.75" customHeight="1">
      <c r="A3" s="342" t="s">
        <v>86</v>
      </c>
      <c r="B3" s="342"/>
      <c r="C3" s="65"/>
      <c r="D3" s="323" t="s">
        <v>38</v>
      </c>
      <c r="E3" s="320" t="s">
        <v>272</v>
      </c>
      <c r="F3" s="76"/>
      <c r="G3" s="76"/>
      <c r="H3" s="77"/>
      <c r="I3" s="323" t="s">
        <v>140</v>
      </c>
      <c r="J3" s="323" t="s">
        <v>141</v>
      </c>
      <c r="K3" s="337" t="s">
        <v>273</v>
      </c>
      <c r="L3" s="320" t="s">
        <v>142</v>
      </c>
      <c r="M3" s="327" t="s">
        <v>288</v>
      </c>
    </row>
    <row r="4" spans="1:13" ht="28.5" customHeight="1">
      <c r="A4" s="343"/>
      <c r="B4" s="343"/>
      <c r="C4" s="78"/>
      <c r="D4" s="324"/>
      <c r="E4" s="321"/>
      <c r="F4" s="79" t="s">
        <v>227</v>
      </c>
      <c r="G4" s="330" t="s">
        <v>221</v>
      </c>
      <c r="H4" s="80" t="s">
        <v>274</v>
      </c>
      <c r="I4" s="324"/>
      <c r="J4" s="324"/>
      <c r="K4" s="338"/>
      <c r="L4" s="321"/>
      <c r="M4" s="328"/>
    </row>
    <row r="5" spans="1:13" ht="13.5">
      <c r="A5" s="343"/>
      <c r="B5" s="343"/>
      <c r="C5" s="78"/>
      <c r="D5" s="324"/>
      <c r="E5" s="321"/>
      <c r="F5" s="87" t="s">
        <v>275</v>
      </c>
      <c r="G5" s="331"/>
      <c r="H5" s="81">
        <v>24</v>
      </c>
      <c r="I5" s="324"/>
      <c r="J5" s="324"/>
      <c r="K5" s="338"/>
      <c r="L5" s="321"/>
      <c r="M5" s="328"/>
    </row>
    <row r="6" spans="1:13" ht="15" customHeight="1">
      <c r="A6" s="343"/>
      <c r="B6" s="343"/>
      <c r="C6" s="78"/>
      <c r="D6" s="324"/>
      <c r="E6" s="321"/>
      <c r="F6" s="324" t="s">
        <v>181</v>
      </c>
      <c r="G6" s="331"/>
      <c r="H6" s="333" t="s">
        <v>276</v>
      </c>
      <c r="I6" s="324"/>
      <c r="J6" s="324"/>
      <c r="K6" s="338"/>
      <c r="L6" s="321"/>
      <c r="M6" s="328"/>
    </row>
    <row r="7" spans="1:13" ht="34.5" customHeight="1">
      <c r="A7" s="343"/>
      <c r="B7" s="343"/>
      <c r="C7" s="78"/>
      <c r="D7" s="324"/>
      <c r="E7" s="321"/>
      <c r="F7" s="324"/>
      <c r="G7" s="331"/>
      <c r="H7" s="333"/>
      <c r="I7" s="324"/>
      <c r="J7" s="324"/>
      <c r="K7" s="338"/>
      <c r="L7" s="321"/>
      <c r="M7" s="328"/>
    </row>
    <row r="8" spans="1:14" ht="64.5" customHeight="1">
      <c r="A8" s="344"/>
      <c r="B8" s="344"/>
      <c r="C8" s="66"/>
      <c r="D8" s="325"/>
      <c r="E8" s="322"/>
      <c r="F8" s="325"/>
      <c r="G8" s="332"/>
      <c r="H8" s="334"/>
      <c r="I8" s="325"/>
      <c r="J8" s="325"/>
      <c r="K8" s="339"/>
      <c r="L8" s="86" t="s">
        <v>277</v>
      </c>
      <c r="M8" s="329"/>
      <c r="N8" s="8"/>
    </row>
    <row r="9" spans="1:13" s="1" customFormat="1" ht="23.25" customHeight="1">
      <c r="A9" s="226" t="s">
        <v>143</v>
      </c>
      <c r="B9" s="227"/>
      <c r="C9" s="25"/>
      <c r="D9" s="122">
        <v>119</v>
      </c>
      <c r="E9" s="122">
        <v>107</v>
      </c>
      <c r="F9" s="122">
        <v>88</v>
      </c>
      <c r="G9" s="335">
        <v>19</v>
      </c>
      <c r="H9" s="336"/>
      <c r="I9" s="122">
        <v>0</v>
      </c>
      <c r="J9" s="122">
        <v>3</v>
      </c>
      <c r="K9" s="122">
        <v>0</v>
      </c>
      <c r="L9" s="122">
        <v>3</v>
      </c>
      <c r="M9" s="144">
        <v>6</v>
      </c>
    </row>
    <row r="10" spans="1:14" s="1" customFormat="1" ht="23.25" customHeight="1">
      <c r="A10" s="295" t="s">
        <v>160</v>
      </c>
      <c r="B10" s="340"/>
      <c r="C10" s="82"/>
      <c r="D10" s="202">
        <v>0</v>
      </c>
      <c r="E10" s="203">
        <v>0</v>
      </c>
      <c r="F10" s="203">
        <v>0</v>
      </c>
      <c r="G10" s="341">
        <v>0</v>
      </c>
      <c r="H10" s="341"/>
      <c r="I10" s="203">
        <v>0</v>
      </c>
      <c r="J10" s="203">
        <v>0</v>
      </c>
      <c r="K10" s="203">
        <v>0</v>
      </c>
      <c r="L10" s="203">
        <v>0</v>
      </c>
      <c r="M10" s="204">
        <v>0</v>
      </c>
      <c r="N10" s="4"/>
    </row>
    <row r="11" spans="1:13" s="1" customFormat="1" ht="23.25" customHeight="1">
      <c r="A11" s="308" t="s">
        <v>144</v>
      </c>
      <c r="B11" s="308"/>
      <c r="C11" s="5"/>
      <c r="D11" s="84"/>
      <c r="E11" s="205">
        <v>0</v>
      </c>
      <c r="F11" s="205">
        <v>0</v>
      </c>
      <c r="G11" s="326">
        <v>0</v>
      </c>
      <c r="H11" s="326"/>
      <c r="I11" s="205">
        <v>0</v>
      </c>
      <c r="J11" s="205">
        <v>0</v>
      </c>
      <c r="K11" s="205">
        <v>0</v>
      </c>
      <c r="L11" s="205">
        <v>0</v>
      </c>
      <c r="M11" s="206">
        <v>0</v>
      </c>
    </row>
    <row r="12" spans="1:13" s="4" customFormat="1" ht="22.5" customHeight="1">
      <c r="A12" s="83"/>
      <c r="B12" s="5" t="s">
        <v>278</v>
      </c>
      <c r="C12" s="5"/>
      <c r="D12" s="84">
        <v>0</v>
      </c>
      <c r="E12" s="205">
        <v>0</v>
      </c>
      <c r="F12" s="205">
        <v>0</v>
      </c>
      <c r="G12" s="326">
        <v>0</v>
      </c>
      <c r="H12" s="326"/>
      <c r="I12" s="205">
        <v>0</v>
      </c>
      <c r="J12" s="205">
        <v>0</v>
      </c>
      <c r="K12" s="205">
        <v>0</v>
      </c>
      <c r="L12" s="205">
        <v>0</v>
      </c>
      <c r="M12" s="206">
        <v>0</v>
      </c>
    </row>
    <row r="13" spans="1:13" s="4" customFormat="1" ht="22.5" customHeight="1">
      <c r="A13" s="83"/>
      <c r="B13" s="5" t="s">
        <v>279</v>
      </c>
      <c r="C13" s="5"/>
      <c r="D13" s="84">
        <v>1</v>
      </c>
      <c r="E13" s="207">
        <v>1</v>
      </c>
      <c r="F13" s="208">
        <v>1</v>
      </c>
      <c r="G13" s="326">
        <v>0</v>
      </c>
      <c r="H13" s="326"/>
      <c r="I13" s="205">
        <v>0</v>
      </c>
      <c r="J13" s="205">
        <v>0</v>
      </c>
      <c r="K13" s="205">
        <v>0</v>
      </c>
      <c r="L13" s="205">
        <v>0</v>
      </c>
      <c r="M13" s="206">
        <v>0</v>
      </c>
    </row>
    <row r="14" spans="1:13" s="4" customFormat="1" ht="22.5" customHeight="1">
      <c r="A14" s="83"/>
      <c r="B14" s="5" t="s">
        <v>291</v>
      </c>
      <c r="C14" s="5"/>
      <c r="D14" s="84">
        <v>8</v>
      </c>
      <c r="E14" s="207">
        <v>8</v>
      </c>
      <c r="F14" s="207">
        <v>8</v>
      </c>
      <c r="G14" s="326">
        <v>0</v>
      </c>
      <c r="H14" s="326"/>
      <c r="I14" s="205">
        <v>0</v>
      </c>
      <c r="J14" s="205">
        <v>0</v>
      </c>
      <c r="K14" s="205">
        <v>0</v>
      </c>
      <c r="L14" s="205">
        <v>0</v>
      </c>
      <c r="M14" s="206">
        <v>0</v>
      </c>
    </row>
    <row r="15" spans="1:13" s="4" customFormat="1" ht="22.5" customHeight="1">
      <c r="A15" s="83"/>
      <c r="B15" s="5" t="s">
        <v>145</v>
      </c>
      <c r="C15" s="5"/>
      <c r="D15" s="84">
        <v>21</v>
      </c>
      <c r="E15" s="207">
        <v>19</v>
      </c>
      <c r="F15" s="207">
        <v>13</v>
      </c>
      <c r="G15" s="347">
        <v>6</v>
      </c>
      <c r="H15" s="347"/>
      <c r="I15" s="205">
        <v>0</v>
      </c>
      <c r="J15" s="205">
        <v>0</v>
      </c>
      <c r="K15" s="205">
        <v>0</v>
      </c>
      <c r="L15" s="205">
        <v>0</v>
      </c>
      <c r="M15" s="209">
        <v>2</v>
      </c>
    </row>
    <row r="16" spans="1:13" s="4" customFormat="1" ht="22.5" customHeight="1">
      <c r="A16" s="83"/>
      <c r="B16" s="5" t="s">
        <v>146</v>
      </c>
      <c r="C16" s="5"/>
      <c r="D16" s="84">
        <v>15</v>
      </c>
      <c r="E16" s="207">
        <v>15</v>
      </c>
      <c r="F16" s="207">
        <v>15</v>
      </c>
      <c r="G16" s="326">
        <v>0</v>
      </c>
      <c r="H16" s="326"/>
      <c r="I16" s="205">
        <v>0</v>
      </c>
      <c r="J16" s="205">
        <v>0</v>
      </c>
      <c r="K16" s="205">
        <v>0</v>
      </c>
      <c r="L16" s="205">
        <v>0</v>
      </c>
      <c r="M16" s="206">
        <v>0</v>
      </c>
    </row>
    <row r="17" spans="1:13" s="4" customFormat="1" ht="22.5" customHeight="1">
      <c r="A17" s="83"/>
      <c r="B17" s="5" t="s">
        <v>147</v>
      </c>
      <c r="C17" s="5"/>
      <c r="D17" s="84">
        <v>17</v>
      </c>
      <c r="E17" s="207">
        <v>17</v>
      </c>
      <c r="F17" s="207">
        <v>17</v>
      </c>
      <c r="G17" s="326">
        <v>0</v>
      </c>
      <c r="H17" s="326"/>
      <c r="I17" s="205">
        <v>0</v>
      </c>
      <c r="J17" s="205">
        <v>0</v>
      </c>
      <c r="K17" s="205">
        <v>0</v>
      </c>
      <c r="L17" s="205">
        <v>0</v>
      </c>
      <c r="M17" s="206">
        <v>0</v>
      </c>
    </row>
    <row r="18" spans="1:13" s="4" customFormat="1" ht="22.5" customHeight="1">
      <c r="A18" s="83"/>
      <c r="B18" s="5" t="s">
        <v>148</v>
      </c>
      <c r="C18" s="5"/>
      <c r="D18" s="84">
        <v>3</v>
      </c>
      <c r="E18" s="207">
        <v>3</v>
      </c>
      <c r="F18" s="207">
        <v>1</v>
      </c>
      <c r="G18" s="347">
        <v>2</v>
      </c>
      <c r="H18" s="347"/>
      <c r="I18" s="205">
        <v>0</v>
      </c>
      <c r="J18" s="205">
        <v>0</v>
      </c>
      <c r="K18" s="205">
        <v>0</v>
      </c>
      <c r="L18" s="205">
        <v>0</v>
      </c>
      <c r="M18" s="206">
        <v>0</v>
      </c>
    </row>
    <row r="19" spans="1:13" s="4" customFormat="1" ht="22.5" customHeight="1">
      <c r="A19" s="83"/>
      <c r="B19" s="5" t="s">
        <v>149</v>
      </c>
      <c r="C19" s="5"/>
      <c r="D19" s="84">
        <v>14</v>
      </c>
      <c r="E19" s="207">
        <v>14</v>
      </c>
      <c r="F19" s="207">
        <v>8</v>
      </c>
      <c r="G19" s="347">
        <v>6</v>
      </c>
      <c r="H19" s="347"/>
      <c r="I19" s="205">
        <v>0</v>
      </c>
      <c r="J19" s="205">
        <v>0</v>
      </c>
      <c r="K19" s="205">
        <v>0</v>
      </c>
      <c r="L19" s="205">
        <v>0</v>
      </c>
      <c r="M19" s="206">
        <v>0</v>
      </c>
    </row>
    <row r="20" spans="1:13" s="4" customFormat="1" ht="22.5" customHeight="1">
      <c r="A20" s="83"/>
      <c r="B20" s="5" t="s">
        <v>280</v>
      </c>
      <c r="C20" s="5"/>
      <c r="D20" s="84">
        <v>0</v>
      </c>
      <c r="E20" s="205">
        <v>0</v>
      </c>
      <c r="F20" s="205">
        <v>0</v>
      </c>
      <c r="G20" s="326">
        <v>0</v>
      </c>
      <c r="H20" s="326"/>
      <c r="I20" s="205">
        <v>0</v>
      </c>
      <c r="J20" s="205">
        <v>0</v>
      </c>
      <c r="K20" s="205">
        <v>0</v>
      </c>
      <c r="L20" s="205">
        <v>0</v>
      </c>
      <c r="M20" s="206">
        <v>0</v>
      </c>
    </row>
    <row r="21" spans="1:13" s="4" customFormat="1" ht="22.5" customHeight="1">
      <c r="A21" s="83"/>
      <c r="B21" s="5" t="s">
        <v>150</v>
      </c>
      <c r="C21" s="5"/>
      <c r="D21" s="84">
        <v>8</v>
      </c>
      <c r="E21" s="207">
        <v>8</v>
      </c>
      <c r="F21" s="207">
        <v>8</v>
      </c>
      <c r="G21" s="326">
        <v>0</v>
      </c>
      <c r="H21" s="326"/>
      <c r="I21" s="205">
        <v>0</v>
      </c>
      <c r="J21" s="205">
        <v>0</v>
      </c>
      <c r="K21" s="205">
        <v>0</v>
      </c>
      <c r="L21" s="205">
        <v>0</v>
      </c>
      <c r="M21" s="206">
        <v>0</v>
      </c>
    </row>
    <row r="22" spans="1:13" s="4" customFormat="1" ht="22.5" customHeight="1">
      <c r="A22" s="83"/>
      <c r="B22" s="5" t="s">
        <v>151</v>
      </c>
      <c r="C22" s="5"/>
      <c r="D22" s="84">
        <v>14</v>
      </c>
      <c r="E22" s="207">
        <v>14</v>
      </c>
      <c r="F22" s="207">
        <v>10</v>
      </c>
      <c r="G22" s="347">
        <v>4</v>
      </c>
      <c r="H22" s="347"/>
      <c r="I22" s="205">
        <v>0</v>
      </c>
      <c r="J22" s="205">
        <v>0</v>
      </c>
      <c r="K22" s="205">
        <v>0</v>
      </c>
      <c r="L22" s="205">
        <v>0</v>
      </c>
      <c r="M22" s="206">
        <v>0</v>
      </c>
    </row>
    <row r="23" spans="1:13" s="4" customFormat="1" ht="22.5" customHeight="1">
      <c r="A23" s="83"/>
      <c r="B23" s="5" t="s">
        <v>152</v>
      </c>
      <c r="C23" s="5"/>
      <c r="D23" s="84">
        <v>7</v>
      </c>
      <c r="E23" s="207">
        <v>7</v>
      </c>
      <c r="F23" s="207">
        <v>7</v>
      </c>
      <c r="G23" s="326">
        <v>0</v>
      </c>
      <c r="H23" s="326"/>
      <c r="I23" s="205">
        <v>0</v>
      </c>
      <c r="J23" s="205">
        <v>0</v>
      </c>
      <c r="K23" s="205">
        <v>0</v>
      </c>
      <c r="L23" s="205">
        <v>0</v>
      </c>
      <c r="M23" s="206">
        <v>0</v>
      </c>
    </row>
    <row r="24" spans="1:13" s="4" customFormat="1" ht="22.5" customHeight="1">
      <c r="A24" s="83"/>
      <c r="B24" s="5" t="s">
        <v>153</v>
      </c>
      <c r="C24" s="5"/>
      <c r="D24" s="84">
        <v>0</v>
      </c>
      <c r="E24" s="205">
        <v>0</v>
      </c>
      <c r="F24" s="205">
        <v>0</v>
      </c>
      <c r="G24" s="326">
        <v>0</v>
      </c>
      <c r="H24" s="326"/>
      <c r="I24" s="205">
        <v>0</v>
      </c>
      <c r="J24" s="205">
        <v>0</v>
      </c>
      <c r="K24" s="205">
        <v>0</v>
      </c>
      <c r="L24" s="205">
        <v>0</v>
      </c>
      <c r="M24" s="206">
        <v>0</v>
      </c>
    </row>
    <row r="25" spans="1:13" s="4" customFormat="1" ht="22.5" customHeight="1">
      <c r="A25" s="83"/>
      <c r="B25" s="5" t="s">
        <v>154</v>
      </c>
      <c r="C25" s="5"/>
      <c r="D25" s="84">
        <v>0</v>
      </c>
      <c r="E25" s="205">
        <v>0</v>
      </c>
      <c r="F25" s="205">
        <v>0</v>
      </c>
      <c r="G25" s="326">
        <v>0</v>
      </c>
      <c r="H25" s="326"/>
      <c r="I25" s="205">
        <v>0</v>
      </c>
      <c r="J25" s="205">
        <v>0</v>
      </c>
      <c r="K25" s="205">
        <v>0</v>
      </c>
      <c r="L25" s="205">
        <v>0</v>
      </c>
      <c r="M25" s="206">
        <v>0</v>
      </c>
    </row>
    <row r="26" spans="1:13" s="4" customFormat="1" ht="22.5" customHeight="1">
      <c r="A26" s="83"/>
      <c r="B26" s="5" t="s">
        <v>290</v>
      </c>
      <c r="C26" s="5"/>
      <c r="D26" s="84">
        <v>4</v>
      </c>
      <c r="E26" s="205">
        <v>0</v>
      </c>
      <c r="F26" s="205">
        <v>0</v>
      </c>
      <c r="G26" s="326">
        <v>0</v>
      </c>
      <c r="H26" s="326"/>
      <c r="I26" s="205">
        <v>0</v>
      </c>
      <c r="J26" s="205">
        <v>0</v>
      </c>
      <c r="K26" s="205">
        <v>0</v>
      </c>
      <c r="L26" s="205">
        <v>0</v>
      </c>
      <c r="M26" s="210">
        <v>4</v>
      </c>
    </row>
    <row r="27" spans="1:13" s="4" customFormat="1" ht="23.25" customHeight="1">
      <c r="A27" s="308" t="s">
        <v>155</v>
      </c>
      <c r="B27" s="308"/>
      <c r="C27" s="5"/>
      <c r="D27" s="84"/>
      <c r="E27" s="205">
        <v>0</v>
      </c>
      <c r="F27" s="205">
        <v>0</v>
      </c>
      <c r="G27" s="326">
        <v>0</v>
      </c>
      <c r="H27" s="326"/>
      <c r="I27" s="205">
        <v>0</v>
      </c>
      <c r="J27" s="205">
        <v>0</v>
      </c>
      <c r="K27" s="205">
        <v>0</v>
      </c>
      <c r="L27" s="205">
        <v>0</v>
      </c>
      <c r="M27" s="206">
        <v>0</v>
      </c>
    </row>
    <row r="28" spans="1:13" s="4" customFormat="1" ht="23.25" customHeight="1">
      <c r="A28" s="83"/>
      <c r="B28" s="13" t="s">
        <v>222</v>
      </c>
      <c r="C28" s="13"/>
      <c r="D28" s="84">
        <v>1</v>
      </c>
      <c r="E28" s="207">
        <v>1</v>
      </c>
      <c r="F28" s="205">
        <v>0</v>
      </c>
      <c r="G28" s="347">
        <v>1</v>
      </c>
      <c r="H28" s="347"/>
      <c r="I28" s="205">
        <v>0</v>
      </c>
      <c r="J28" s="205">
        <v>0</v>
      </c>
      <c r="K28" s="205">
        <v>0</v>
      </c>
      <c r="L28" s="205">
        <v>0</v>
      </c>
      <c r="M28" s="206">
        <v>0</v>
      </c>
    </row>
    <row r="29" spans="1:13" s="4" customFormat="1" ht="24">
      <c r="A29" s="83"/>
      <c r="B29" s="13" t="s">
        <v>156</v>
      </c>
      <c r="C29" s="13"/>
      <c r="D29" s="84">
        <v>0</v>
      </c>
      <c r="E29" s="205">
        <v>0</v>
      </c>
      <c r="F29" s="205">
        <v>0</v>
      </c>
      <c r="G29" s="326">
        <v>0</v>
      </c>
      <c r="H29" s="326"/>
      <c r="I29" s="205">
        <v>0</v>
      </c>
      <c r="J29" s="205">
        <v>0</v>
      </c>
      <c r="K29" s="205">
        <v>0</v>
      </c>
      <c r="L29" s="205">
        <v>0</v>
      </c>
      <c r="M29" s="206">
        <v>0</v>
      </c>
    </row>
    <row r="30" spans="1:13" s="4" customFormat="1" ht="23.25" customHeight="1">
      <c r="A30" s="83"/>
      <c r="B30" s="5" t="s">
        <v>157</v>
      </c>
      <c r="C30" s="5"/>
      <c r="D30" s="84">
        <v>0</v>
      </c>
      <c r="E30" s="205">
        <v>0</v>
      </c>
      <c r="F30" s="205">
        <v>0</v>
      </c>
      <c r="G30" s="326">
        <v>0</v>
      </c>
      <c r="H30" s="326"/>
      <c r="I30" s="205">
        <v>0</v>
      </c>
      <c r="J30" s="205">
        <v>0</v>
      </c>
      <c r="K30" s="205">
        <v>0</v>
      </c>
      <c r="L30" s="205">
        <v>0</v>
      </c>
      <c r="M30" s="206">
        <v>0</v>
      </c>
    </row>
    <row r="31" spans="1:13" s="4" customFormat="1" ht="23.25" customHeight="1">
      <c r="A31" s="85"/>
      <c r="B31" s="43" t="s">
        <v>158</v>
      </c>
      <c r="C31" s="43"/>
      <c r="D31" s="123">
        <v>6</v>
      </c>
      <c r="E31" s="211">
        <v>0</v>
      </c>
      <c r="F31" s="211">
        <v>0</v>
      </c>
      <c r="G31" s="346">
        <v>0</v>
      </c>
      <c r="H31" s="346"/>
      <c r="I31" s="211">
        <v>0</v>
      </c>
      <c r="J31" s="212">
        <v>3</v>
      </c>
      <c r="K31" s="211">
        <v>0</v>
      </c>
      <c r="L31" s="212">
        <v>3</v>
      </c>
      <c r="M31" s="213">
        <v>0</v>
      </c>
    </row>
    <row r="32" spans="1:2" s="8" customFormat="1" ht="13.5">
      <c r="A32" s="18" t="s">
        <v>281</v>
      </c>
      <c r="B32" s="18" t="s">
        <v>223</v>
      </c>
    </row>
    <row r="33" spans="6:13" ht="13.5">
      <c r="F33" s="7"/>
      <c r="G33" s="7"/>
      <c r="H33" s="7"/>
      <c r="M33" s="172" t="s">
        <v>338</v>
      </c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  <row r="53" spans="6:8" ht="13.5">
      <c r="F53" s="7"/>
      <c r="G53" s="7"/>
      <c r="H53" s="7"/>
    </row>
  </sheetData>
  <sheetProtection/>
  <mergeCells count="39">
    <mergeCell ref="G30:H30"/>
    <mergeCell ref="G31:H31"/>
    <mergeCell ref="G28:H28"/>
    <mergeCell ref="G29:H29"/>
    <mergeCell ref="G12:H12"/>
    <mergeCell ref="G13:H13"/>
    <mergeCell ref="G16:H16"/>
    <mergeCell ref="G17:H17"/>
    <mergeCell ref="G18:H18"/>
    <mergeCell ref="G26:H26"/>
    <mergeCell ref="K2:M2"/>
    <mergeCell ref="G20:H20"/>
    <mergeCell ref="G21:H21"/>
    <mergeCell ref="A27:B27"/>
    <mergeCell ref="G27:H27"/>
    <mergeCell ref="G22:H22"/>
    <mergeCell ref="G23:H23"/>
    <mergeCell ref="G24:H24"/>
    <mergeCell ref="G25:H25"/>
    <mergeCell ref="G19:H19"/>
    <mergeCell ref="A11:B11"/>
    <mergeCell ref="G11:H11"/>
    <mergeCell ref="K3:K8"/>
    <mergeCell ref="I3:I8"/>
    <mergeCell ref="F6:F8"/>
    <mergeCell ref="A10:B10"/>
    <mergeCell ref="G10:H10"/>
    <mergeCell ref="A9:B9"/>
    <mergeCell ref="A3:B8"/>
    <mergeCell ref="D3:D8"/>
    <mergeCell ref="E3:E8"/>
    <mergeCell ref="J3:J8"/>
    <mergeCell ref="G15:H15"/>
    <mergeCell ref="G14:H14"/>
    <mergeCell ref="M3:M8"/>
    <mergeCell ref="L3:L7"/>
    <mergeCell ref="G4:G8"/>
    <mergeCell ref="H6:H8"/>
    <mergeCell ref="G9:H9"/>
  </mergeCells>
  <printOptions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13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293</v>
      </c>
      <c r="B1" s="1"/>
      <c r="C1" s="1"/>
      <c r="D1" s="2"/>
      <c r="E1" s="2"/>
      <c r="F1" s="17"/>
    </row>
    <row r="2" spans="1:8" ht="13.5">
      <c r="A2" s="1" t="s">
        <v>294</v>
      </c>
      <c r="B2" s="1"/>
      <c r="C2" s="1"/>
      <c r="D2" s="20"/>
      <c r="E2" s="20"/>
      <c r="F2" s="20"/>
      <c r="G2" s="20"/>
      <c r="H2" s="20"/>
    </row>
    <row r="3" spans="2:19" ht="13.5">
      <c r="B3" s="1"/>
      <c r="C3" s="1"/>
      <c r="D3" s="20"/>
      <c r="E3" s="20"/>
      <c r="F3" s="20"/>
      <c r="G3" s="20"/>
      <c r="H3" s="20"/>
      <c r="S3" s="11" t="s">
        <v>331</v>
      </c>
    </row>
    <row r="4" spans="1:19" ht="40.5" customHeight="1">
      <c r="A4" s="232" t="s">
        <v>295</v>
      </c>
      <c r="B4" s="233"/>
      <c r="C4" s="65"/>
      <c r="D4" s="236" t="s">
        <v>296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22" t="s">
        <v>297</v>
      </c>
      <c r="P4" s="222" t="s">
        <v>298</v>
      </c>
      <c r="Q4" s="222" t="s">
        <v>299</v>
      </c>
      <c r="R4" s="222" t="s">
        <v>300</v>
      </c>
      <c r="S4" s="224" t="s">
        <v>301</v>
      </c>
    </row>
    <row r="5" spans="1:19" ht="40.5" customHeight="1">
      <c r="A5" s="234"/>
      <c r="B5" s="235"/>
      <c r="C5" s="66"/>
      <c r="D5" s="26" t="s">
        <v>302</v>
      </c>
      <c r="E5" s="26" t="s">
        <v>303</v>
      </c>
      <c r="F5" s="26" t="s">
        <v>2</v>
      </c>
      <c r="G5" s="26" t="s">
        <v>3</v>
      </c>
      <c r="H5" s="26" t="s">
        <v>304</v>
      </c>
      <c r="I5" s="26" t="s">
        <v>305</v>
      </c>
      <c r="J5" s="26" t="s">
        <v>306</v>
      </c>
      <c r="K5" s="26" t="s">
        <v>307</v>
      </c>
      <c r="L5" s="26" t="s">
        <v>8</v>
      </c>
      <c r="M5" s="26" t="s">
        <v>9</v>
      </c>
      <c r="N5" s="26" t="s">
        <v>308</v>
      </c>
      <c r="O5" s="223"/>
      <c r="P5" s="223"/>
      <c r="Q5" s="223"/>
      <c r="R5" s="223"/>
      <c r="S5" s="225"/>
    </row>
    <row r="6" spans="1:19" ht="27.75" customHeight="1">
      <c r="A6" s="226" t="s">
        <v>302</v>
      </c>
      <c r="B6" s="227"/>
      <c r="C6" s="25"/>
      <c r="D6" s="100">
        <v>268</v>
      </c>
      <c r="E6" s="100">
        <v>140</v>
      </c>
      <c r="F6" s="100">
        <v>18</v>
      </c>
      <c r="G6" s="100">
        <v>21</v>
      </c>
      <c r="H6" s="100">
        <v>19</v>
      </c>
      <c r="I6" s="100">
        <v>14</v>
      </c>
      <c r="J6" s="100">
        <v>19</v>
      </c>
      <c r="K6" s="100">
        <v>14</v>
      </c>
      <c r="L6" s="100">
        <v>12</v>
      </c>
      <c r="M6" s="100">
        <v>7</v>
      </c>
      <c r="N6" s="100">
        <v>4</v>
      </c>
      <c r="O6" s="100">
        <v>0</v>
      </c>
      <c r="P6" s="100">
        <v>0</v>
      </c>
      <c r="Q6" s="100">
        <v>0</v>
      </c>
      <c r="R6" s="100">
        <v>0</v>
      </c>
      <c r="S6" s="105">
        <v>1973448</v>
      </c>
    </row>
    <row r="7" spans="1:19" ht="27" customHeight="1">
      <c r="A7" s="228" t="s">
        <v>309</v>
      </c>
      <c r="B7" s="229"/>
      <c r="C7" s="149"/>
      <c r="D7" s="101">
        <v>1</v>
      </c>
      <c r="E7" s="150">
        <v>1</v>
      </c>
      <c r="F7" s="150" t="s">
        <v>335</v>
      </c>
      <c r="G7" s="150" t="s">
        <v>335</v>
      </c>
      <c r="H7" s="150" t="s">
        <v>335</v>
      </c>
      <c r="I7" s="150" t="s">
        <v>335</v>
      </c>
      <c r="J7" s="150" t="s">
        <v>335</v>
      </c>
      <c r="K7" s="150" t="s">
        <v>335</v>
      </c>
      <c r="L7" s="150" t="s">
        <v>335</v>
      </c>
      <c r="M7" s="150" t="s">
        <v>335</v>
      </c>
      <c r="N7" s="150" t="s">
        <v>335</v>
      </c>
      <c r="O7" s="150" t="s">
        <v>335</v>
      </c>
      <c r="P7" s="150" t="s">
        <v>335</v>
      </c>
      <c r="Q7" s="150" t="s">
        <v>335</v>
      </c>
      <c r="R7" s="120" t="s">
        <v>335</v>
      </c>
      <c r="S7" s="90">
        <v>1962006</v>
      </c>
    </row>
    <row r="8" spans="1:19" ht="27" customHeight="1">
      <c r="A8" s="230" t="s">
        <v>12</v>
      </c>
      <c r="B8" s="231"/>
      <c r="C8" s="151"/>
      <c r="D8" s="152">
        <v>0</v>
      </c>
      <c r="E8" s="150" t="s">
        <v>335</v>
      </c>
      <c r="F8" s="150" t="s">
        <v>335</v>
      </c>
      <c r="G8" s="150" t="s">
        <v>335</v>
      </c>
      <c r="H8" s="150" t="s">
        <v>335</v>
      </c>
      <c r="I8" s="150" t="s">
        <v>335</v>
      </c>
      <c r="J8" s="150" t="s">
        <v>335</v>
      </c>
      <c r="K8" s="150" t="s">
        <v>335</v>
      </c>
      <c r="L8" s="150" t="s">
        <v>335</v>
      </c>
      <c r="M8" s="150" t="s">
        <v>335</v>
      </c>
      <c r="N8" s="150" t="s">
        <v>335</v>
      </c>
      <c r="O8" s="150" t="s">
        <v>335</v>
      </c>
      <c r="P8" s="150" t="s">
        <v>335</v>
      </c>
      <c r="Q8" s="150" t="s">
        <v>335</v>
      </c>
      <c r="R8" s="120" t="s">
        <v>335</v>
      </c>
      <c r="S8" s="119"/>
    </row>
    <row r="9" spans="1:19" ht="27" customHeight="1">
      <c r="A9" s="230" t="s">
        <v>13</v>
      </c>
      <c r="B9" s="231"/>
      <c r="C9" s="151"/>
      <c r="D9" s="103">
        <v>267</v>
      </c>
      <c r="E9" s="89">
        <v>139</v>
      </c>
      <c r="F9" s="89">
        <v>18</v>
      </c>
      <c r="G9" s="89">
        <v>21</v>
      </c>
      <c r="H9" s="89">
        <v>19</v>
      </c>
      <c r="I9" s="89">
        <v>14</v>
      </c>
      <c r="J9" s="89">
        <v>19</v>
      </c>
      <c r="K9" s="89">
        <v>14</v>
      </c>
      <c r="L9" s="89">
        <v>12</v>
      </c>
      <c r="M9" s="89">
        <v>7</v>
      </c>
      <c r="N9" s="91">
        <v>4</v>
      </c>
      <c r="O9" s="89" t="s">
        <v>335</v>
      </c>
      <c r="P9" s="89" t="s">
        <v>335</v>
      </c>
      <c r="Q9" s="89" t="s">
        <v>335</v>
      </c>
      <c r="R9" s="120" t="s">
        <v>335</v>
      </c>
      <c r="S9" s="91">
        <v>11442</v>
      </c>
    </row>
    <row r="10" spans="1:19" ht="27" customHeight="1">
      <c r="A10" s="230" t="s">
        <v>310</v>
      </c>
      <c r="B10" s="231"/>
      <c r="C10" s="151"/>
      <c r="D10" s="152">
        <v>0</v>
      </c>
      <c r="E10" s="152" t="s">
        <v>335</v>
      </c>
      <c r="F10" s="152" t="s">
        <v>335</v>
      </c>
      <c r="G10" s="152" t="s">
        <v>335</v>
      </c>
      <c r="H10" s="152" t="s">
        <v>335</v>
      </c>
      <c r="I10" s="152" t="s">
        <v>335</v>
      </c>
      <c r="J10" s="152" t="s">
        <v>335</v>
      </c>
      <c r="K10" s="152" t="s">
        <v>335</v>
      </c>
      <c r="L10" s="152" t="s">
        <v>335</v>
      </c>
      <c r="M10" s="152" t="s">
        <v>335</v>
      </c>
      <c r="N10" s="152" t="s">
        <v>335</v>
      </c>
      <c r="O10" s="152" t="s">
        <v>335</v>
      </c>
      <c r="P10" s="152" t="s">
        <v>335</v>
      </c>
      <c r="Q10" s="152" t="s">
        <v>335</v>
      </c>
      <c r="R10" s="152" t="s">
        <v>335</v>
      </c>
      <c r="S10" s="119"/>
    </row>
    <row r="11" spans="1:19" ht="27" customHeight="1">
      <c r="A11" s="53"/>
      <c r="B11" s="153" t="s">
        <v>311</v>
      </c>
      <c r="C11" s="154"/>
      <c r="D11" s="155">
        <v>0</v>
      </c>
      <c r="E11" s="155" t="s">
        <v>335</v>
      </c>
      <c r="F11" s="155" t="s">
        <v>335</v>
      </c>
      <c r="G11" s="155" t="s">
        <v>335</v>
      </c>
      <c r="H11" s="155" t="s">
        <v>335</v>
      </c>
      <c r="I11" s="155" t="s">
        <v>335</v>
      </c>
      <c r="J11" s="155" t="s">
        <v>335</v>
      </c>
      <c r="K11" s="155" t="s">
        <v>335</v>
      </c>
      <c r="L11" s="155" t="s">
        <v>335</v>
      </c>
      <c r="M11" s="155" t="s">
        <v>335</v>
      </c>
      <c r="N11" s="155" t="s">
        <v>335</v>
      </c>
      <c r="O11" s="155" t="s">
        <v>335</v>
      </c>
      <c r="P11" s="155" t="s">
        <v>335</v>
      </c>
      <c r="Q11" s="155" t="s">
        <v>335</v>
      </c>
      <c r="R11" s="155" t="s">
        <v>335</v>
      </c>
      <c r="S11" s="121"/>
    </row>
    <row r="12" ht="7.5" customHeight="1"/>
    <row r="13" spans="17:19" ht="13.5">
      <c r="Q13" s="6"/>
      <c r="R13" s="6"/>
      <c r="S13" s="6" t="s">
        <v>337</v>
      </c>
    </row>
  </sheetData>
  <sheetProtection/>
  <mergeCells count="12">
    <mergeCell ref="A9:B9"/>
    <mergeCell ref="A10:B10"/>
    <mergeCell ref="A4:B5"/>
    <mergeCell ref="D4:N4"/>
    <mergeCell ref="O4:O5"/>
    <mergeCell ref="P4:P5"/>
    <mergeCell ref="Q4:Q5"/>
    <mergeCell ref="R4:R5"/>
    <mergeCell ref="S4:S5"/>
    <mergeCell ref="A6:B6"/>
    <mergeCell ref="A7:B7"/>
    <mergeCell ref="A8:B8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16"/>
  <sheetViews>
    <sheetView view="pageBreakPreview" zoomScale="115" zoomScaleSheetLayoutView="115" workbookViewId="0" topLeftCell="A1">
      <selection activeCell="U13" sqref="U13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12.875" style="0" customWidth="1"/>
    <col min="4" max="4" width="0.875" style="0" customWidth="1"/>
    <col min="5" max="6" width="5.25390625" style="0" customWidth="1"/>
    <col min="7" max="10" width="4.25390625" style="0" customWidth="1"/>
    <col min="11" max="11" width="4.50390625" style="0" customWidth="1"/>
    <col min="12" max="17" width="4.25390625" style="0" customWidth="1"/>
    <col min="18" max="18" width="4.375" style="0" customWidth="1"/>
  </cols>
  <sheetData>
    <row r="1" spans="1:18" ht="14.25" customHeight="1">
      <c r="A1" s="4" t="s">
        <v>312</v>
      </c>
      <c r="B1" s="7"/>
      <c r="C1" s="156"/>
      <c r="D1" s="156"/>
      <c r="E1" s="156"/>
      <c r="F1" s="156"/>
      <c r="G1" s="156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.75" customHeight="1">
      <c r="A2" s="238"/>
      <c r="B2" s="238"/>
      <c r="C2" s="238"/>
      <c r="D2" s="238"/>
      <c r="E2" s="238"/>
      <c r="F2" s="238"/>
      <c r="G2" s="238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330</v>
      </c>
    </row>
    <row r="4" spans="1:18" ht="44.25" customHeight="1">
      <c r="A4" s="239" t="s">
        <v>295</v>
      </c>
      <c r="B4" s="240"/>
      <c r="C4" s="241"/>
      <c r="D4" s="159"/>
      <c r="E4" s="240" t="s">
        <v>313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 t="s">
        <v>314</v>
      </c>
      <c r="Q4" s="246" t="s">
        <v>315</v>
      </c>
      <c r="R4" s="248" t="s">
        <v>316</v>
      </c>
    </row>
    <row r="5" spans="1:18" ht="44.25" customHeight="1">
      <c r="A5" s="242"/>
      <c r="B5" s="243"/>
      <c r="C5" s="244"/>
      <c r="D5" s="161"/>
      <c r="E5" s="160" t="s">
        <v>302</v>
      </c>
      <c r="F5" s="160" t="s">
        <v>303</v>
      </c>
      <c r="G5" s="160" t="s">
        <v>2</v>
      </c>
      <c r="H5" s="160" t="s">
        <v>3</v>
      </c>
      <c r="I5" s="160" t="s">
        <v>304</v>
      </c>
      <c r="J5" s="160" t="s">
        <v>305</v>
      </c>
      <c r="K5" s="160" t="s">
        <v>306</v>
      </c>
      <c r="L5" s="160" t="s">
        <v>307</v>
      </c>
      <c r="M5" s="160" t="s">
        <v>8</v>
      </c>
      <c r="N5" s="160" t="s">
        <v>9</v>
      </c>
      <c r="O5" s="160" t="s">
        <v>308</v>
      </c>
      <c r="P5" s="247"/>
      <c r="Q5" s="247"/>
      <c r="R5" s="249" t="s">
        <v>317</v>
      </c>
    </row>
    <row r="6" spans="1:18" ht="24" customHeight="1">
      <c r="A6" s="250" t="s">
        <v>318</v>
      </c>
      <c r="B6" s="250"/>
      <c r="C6" s="250"/>
      <c r="D6" s="162"/>
      <c r="E6" s="101">
        <v>6141</v>
      </c>
      <c r="F6" s="88">
        <v>1732</v>
      </c>
      <c r="G6" s="88">
        <v>737</v>
      </c>
      <c r="H6" s="88">
        <v>612</v>
      </c>
      <c r="I6" s="88">
        <v>579</v>
      </c>
      <c r="J6" s="88">
        <v>319</v>
      </c>
      <c r="K6" s="88">
        <v>779</v>
      </c>
      <c r="L6" s="88">
        <v>167</v>
      </c>
      <c r="M6" s="88">
        <v>408</v>
      </c>
      <c r="N6" s="88">
        <v>591</v>
      </c>
      <c r="O6" s="88">
        <v>217</v>
      </c>
      <c r="P6" s="88">
        <v>49</v>
      </c>
      <c r="Q6" s="88">
        <v>226</v>
      </c>
      <c r="R6" s="88">
        <v>186</v>
      </c>
    </row>
    <row r="7" spans="1:18" ht="24" customHeight="1">
      <c r="A7" s="163"/>
      <c r="B7" s="251" t="s">
        <v>319</v>
      </c>
      <c r="C7" s="29" t="s">
        <v>327</v>
      </c>
      <c r="D7" s="164"/>
      <c r="E7" s="103">
        <v>3038</v>
      </c>
      <c r="F7" s="89">
        <v>931</v>
      </c>
      <c r="G7" s="89">
        <v>319</v>
      </c>
      <c r="H7" s="89">
        <v>271</v>
      </c>
      <c r="I7" s="89">
        <v>290</v>
      </c>
      <c r="J7" s="89">
        <v>185</v>
      </c>
      <c r="K7" s="89">
        <v>354</v>
      </c>
      <c r="L7" s="89">
        <v>89</v>
      </c>
      <c r="M7" s="89">
        <v>199</v>
      </c>
      <c r="N7" s="89">
        <v>260</v>
      </c>
      <c r="O7" s="91">
        <v>140</v>
      </c>
      <c r="P7" s="89">
        <v>27</v>
      </c>
      <c r="Q7" s="89">
        <v>180</v>
      </c>
      <c r="R7" s="89">
        <v>113</v>
      </c>
    </row>
    <row r="8" spans="1:18" ht="24" customHeight="1">
      <c r="A8" s="163"/>
      <c r="B8" s="251"/>
      <c r="C8" s="165" t="s">
        <v>326</v>
      </c>
      <c r="D8" s="166"/>
      <c r="E8" s="103">
        <v>2949</v>
      </c>
      <c r="F8" s="89">
        <v>747</v>
      </c>
      <c r="G8" s="89">
        <v>415</v>
      </c>
      <c r="H8" s="89">
        <v>333</v>
      </c>
      <c r="I8" s="89">
        <v>271</v>
      </c>
      <c r="J8" s="89">
        <v>126</v>
      </c>
      <c r="K8" s="89">
        <v>413</v>
      </c>
      <c r="L8" s="89">
        <v>66</v>
      </c>
      <c r="M8" s="89">
        <v>192</v>
      </c>
      <c r="N8" s="89">
        <v>315</v>
      </c>
      <c r="O8" s="89">
        <v>71</v>
      </c>
      <c r="P8" s="89">
        <v>21</v>
      </c>
      <c r="Q8" s="89">
        <v>43</v>
      </c>
      <c r="R8" s="89">
        <v>29</v>
      </c>
    </row>
    <row r="9" spans="1:18" ht="24" customHeight="1">
      <c r="A9" s="15"/>
      <c r="B9" s="252" t="s">
        <v>320</v>
      </c>
      <c r="C9" s="167" t="s">
        <v>321</v>
      </c>
      <c r="D9" s="166"/>
      <c r="E9" s="103">
        <v>8</v>
      </c>
      <c r="F9" s="89">
        <v>2</v>
      </c>
      <c r="G9" s="89">
        <v>0</v>
      </c>
      <c r="H9" s="89">
        <v>1</v>
      </c>
      <c r="I9" s="89">
        <v>2</v>
      </c>
      <c r="J9" s="89">
        <v>0</v>
      </c>
      <c r="K9" s="89">
        <v>1</v>
      </c>
      <c r="L9" s="89">
        <v>0</v>
      </c>
      <c r="M9" s="89">
        <v>0</v>
      </c>
      <c r="N9" s="89">
        <v>2</v>
      </c>
      <c r="O9" s="89">
        <v>0</v>
      </c>
      <c r="P9" s="89">
        <v>0</v>
      </c>
      <c r="Q9" s="89">
        <v>0</v>
      </c>
      <c r="R9" s="89">
        <v>5</v>
      </c>
    </row>
    <row r="10" spans="1:18" ht="24" customHeight="1">
      <c r="A10" s="214"/>
      <c r="B10" s="253"/>
      <c r="C10" s="217" t="s">
        <v>322</v>
      </c>
      <c r="D10" s="218"/>
      <c r="E10" s="102">
        <v>146</v>
      </c>
      <c r="F10" s="92">
        <v>52</v>
      </c>
      <c r="G10" s="92">
        <v>3</v>
      </c>
      <c r="H10" s="92">
        <v>7</v>
      </c>
      <c r="I10" s="92">
        <v>16</v>
      </c>
      <c r="J10" s="92">
        <v>8</v>
      </c>
      <c r="K10" s="92">
        <v>11</v>
      </c>
      <c r="L10" s="92">
        <v>12</v>
      </c>
      <c r="M10" s="92">
        <v>17</v>
      </c>
      <c r="N10" s="92">
        <v>14</v>
      </c>
      <c r="O10" s="92">
        <v>6</v>
      </c>
      <c r="P10" s="92">
        <v>1</v>
      </c>
      <c r="Q10" s="92">
        <v>3</v>
      </c>
      <c r="R10" s="92">
        <v>39</v>
      </c>
    </row>
    <row r="11" spans="1:18" ht="16.5" customHeight="1">
      <c r="A11" s="18" t="s">
        <v>340</v>
      </c>
      <c r="B11" s="18"/>
      <c r="C11" s="18"/>
      <c r="D11" s="18"/>
      <c r="E11" s="18"/>
      <c r="F11" s="18"/>
      <c r="G11" s="18"/>
      <c r="H11" s="18"/>
      <c r="I11" s="168"/>
      <c r="J11" s="168"/>
      <c r="K11" s="168"/>
      <c r="L11" s="168"/>
      <c r="M11" s="168"/>
      <c r="N11" s="168"/>
      <c r="O11" s="168"/>
      <c r="P11" s="169"/>
      <c r="Q11" s="170"/>
      <c r="R11" s="170"/>
    </row>
    <row r="12" spans="1:18" ht="16.5" customHeight="1">
      <c r="A12" s="18" t="s">
        <v>341</v>
      </c>
      <c r="B12" s="18"/>
      <c r="C12" s="18"/>
      <c r="D12" s="18"/>
      <c r="E12" s="18"/>
      <c r="F12" s="18"/>
      <c r="G12" s="18"/>
      <c r="H12" s="18"/>
      <c r="I12" s="168"/>
      <c r="J12" s="168"/>
      <c r="K12" s="168"/>
      <c r="L12" s="168"/>
      <c r="M12" s="168"/>
      <c r="N12" s="168"/>
      <c r="O12" s="168"/>
      <c r="P12" s="169"/>
      <c r="Q12" s="170"/>
      <c r="R12" s="170"/>
    </row>
    <row r="13" spans="1:18" ht="16.5" customHeight="1">
      <c r="A13" s="18" t="s">
        <v>323</v>
      </c>
      <c r="B13" s="18"/>
      <c r="C13" s="18"/>
      <c r="D13" s="18"/>
      <c r="E13" s="18"/>
      <c r="F13" s="18"/>
      <c r="G13" s="18"/>
      <c r="H13" s="18"/>
      <c r="I13" s="168"/>
      <c r="J13" s="168"/>
      <c r="K13" s="168"/>
      <c r="L13" s="168"/>
      <c r="M13" s="168"/>
      <c r="N13" s="168"/>
      <c r="O13" s="168"/>
      <c r="P13" s="169"/>
      <c r="Q13" s="170"/>
      <c r="R13" s="170"/>
    </row>
    <row r="14" spans="1:18" ht="13.5" customHeight="1">
      <c r="A14" s="171"/>
      <c r="B14" s="18"/>
      <c r="C14" s="18"/>
      <c r="D14" s="18"/>
      <c r="E14" s="18"/>
      <c r="F14" s="18"/>
      <c r="G14" s="18"/>
      <c r="H14" s="1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1:18" ht="13.5" customHeight="1">
      <c r="A15" s="171"/>
      <c r="B15" s="8"/>
      <c r="C15" s="8"/>
      <c r="D15" s="8"/>
      <c r="E15" s="8"/>
      <c r="F15" s="8"/>
      <c r="G15" s="8"/>
      <c r="H15" s="8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ht="13.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</sheetData>
  <sheetProtection/>
  <mergeCells count="9">
    <mergeCell ref="A6:C6"/>
    <mergeCell ref="B7:B8"/>
    <mergeCell ref="B9:B10"/>
    <mergeCell ref="A2:G2"/>
    <mergeCell ref="A4:C5"/>
    <mergeCell ref="E4:O4"/>
    <mergeCell ref="P4:P5"/>
    <mergeCell ref="Q4:Q5"/>
    <mergeCell ref="R4:R5"/>
  </mergeCells>
  <printOptions horizontalCentered="1"/>
  <pageMargins left="0.7086614173228347" right="0.7086614173228347" top="5.11811023622047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4"/>
  <sheetViews>
    <sheetView view="pageBreakPreview" zoomScale="93" zoomScaleSheetLayoutView="93" zoomScalePageLayoutView="0" workbookViewId="0" topLeftCell="A10">
      <selection activeCell="E15" sqref="E15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61" t="s">
        <v>188</v>
      </c>
      <c r="B1" s="261"/>
      <c r="C1" s="261"/>
      <c r="D1" s="261"/>
      <c r="E1" s="17"/>
    </row>
    <row r="2" spans="1:6" ht="13.5" customHeight="1">
      <c r="A2" s="8" t="s">
        <v>29</v>
      </c>
      <c r="B2" s="8"/>
      <c r="C2" s="8"/>
      <c r="D2" s="8"/>
      <c r="E2" s="1"/>
      <c r="F2" s="1"/>
    </row>
    <row r="3" ht="13.5" customHeight="1">
      <c r="L3" s="11" t="s">
        <v>332</v>
      </c>
    </row>
    <row r="4" spans="1:12" ht="40.5" customHeight="1">
      <c r="A4" s="232" t="s">
        <v>30</v>
      </c>
      <c r="B4" s="233"/>
      <c r="C4" s="38"/>
      <c r="D4" s="262" t="s">
        <v>31</v>
      </c>
      <c r="E4" s="236"/>
      <c r="F4" s="37" t="s">
        <v>214</v>
      </c>
      <c r="G4" s="37" t="s">
        <v>32</v>
      </c>
      <c r="H4" s="37" t="s">
        <v>215</v>
      </c>
      <c r="I4" s="37" t="s">
        <v>34</v>
      </c>
      <c r="J4" s="37" t="s">
        <v>35</v>
      </c>
      <c r="K4" s="37" t="s">
        <v>36</v>
      </c>
      <c r="L4" s="42" t="s">
        <v>37</v>
      </c>
    </row>
    <row r="5" spans="1:12" ht="21.75" customHeight="1">
      <c r="A5" s="226" t="s">
        <v>38</v>
      </c>
      <c r="B5" s="227"/>
      <c r="C5" s="25"/>
      <c r="D5" s="263">
        <v>473</v>
      </c>
      <c r="E5" s="263"/>
      <c r="F5" s="140">
        <v>23</v>
      </c>
      <c r="G5" s="140">
        <v>0</v>
      </c>
      <c r="H5" s="140">
        <v>19</v>
      </c>
      <c r="I5" s="140">
        <v>71</v>
      </c>
      <c r="J5" s="140">
        <v>0</v>
      </c>
      <c r="K5" s="140">
        <v>0</v>
      </c>
      <c r="L5" s="141">
        <v>0</v>
      </c>
    </row>
    <row r="6" spans="1:12" ht="21.75" customHeight="1">
      <c r="A6" s="230" t="s">
        <v>292</v>
      </c>
      <c r="B6" s="256"/>
      <c r="C6" s="67"/>
      <c r="D6" s="260">
        <v>400</v>
      </c>
      <c r="E6" s="260"/>
      <c r="F6" s="173">
        <v>20</v>
      </c>
      <c r="G6" s="173">
        <v>0</v>
      </c>
      <c r="H6" s="173">
        <v>12</v>
      </c>
      <c r="I6" s="173">
        <v>64</v>
      </c>
      <c r="J6" s="173">
        <v>0</v>
      </c>
      <c r="K6" s="173">
        <v>0</v>
      </c>
      <c r="L6" s="174">
        <v>0</v>
      </c>
    </row>
    <row r="7" spans="1:12" ht="21.75" customHeight="1">
      <c r="A7" s="230" t="s">
        <v>39</v>
      </c>
      <c r="B7" s="256"/>
      <c r="C7" s="67"/>
      <c r="D7" s="260">
        <v>69</v>
      </c>
      <c r="E7" s="260"/>
      <c r="F7" s="173">
        <v>3</v>
      </c>
      <c r="G7" s="173">
        <v>0</v>
      </c>
      <c r="H7" s="173">
        <v>7</v>
      </c>
      <c r="I7" s="173">
        <v>7</v>
      </c>
      <c r="J7" s="173">
        <v>0</v>
      </c>
      <c r="K7" s="173">
        <v>0</v>
      </c>
      <c r="L7" s="174">
        <v>0</v>
      </c>
    </row>
    <row r="8" spans="1:12" ht="21.75" customHeight="1">
      <c r="A8" s="257" t="s">
        <v>40</v>
      </c>
      <c r="B8" s="258"/>
      <c r="C8" s="143"/>
      <c r="D8" s="259">
        <v>4</v>
      </c>
      <c r="E8" s="259"/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6">
        <v>0</v>
      </c>
    </row>
    <row r="9" spans="11:12" s="8" customFormat="1" ht="16.5" customHeight="1">
      <c r="K9" s="62"/>
      <c r="L9" s="6" t="s">
        <v>337</v>
      </c>
    </row>
    <row r="10" spans="11:12" ht="36.75" customHeight="1">
      <c r="K10" s="16"/>
      <c r="L10" s="6"/>
    </row>
    <row r="11" spans="1:5" ht="13.5" customHeight="1">
      <c r="A11" s="1" t="s">
        <v>41</v>
      </c>
      <c r="B11" s="1"/>
      <c r="C11" s="1"/>
      <c r="D11" s="1"/>
      <c r="E11" s="1"/>
    </row>
    <row r="12" ht="13.5" customHeight="1">
      <c r="M12" s="11" t="s">
        <v>332</v>
      </c>
    </row>
    <row r="13" spans="1:13" ht="18" customHeight="1">
      <c r="A13" s="232" t="s">
        <v>42</v>
      </c>
      <c r="B13" s="233"/>
      <c r="C13" s="65"/>
      <c r="D13" s="255" t="s">
        <v>43</v>
      </c>
      <c r="E13" s="236"/>
      <c r="F13" s="236"/>
      <c r="G13" s="236"/>
      <c r="H13" s="262" t="s">
        <v>214</v>
      </c>
      <c r="I13" s="262" t="s">
        <v>284</v>
      </c>
      <c r="J13" s="262" t="s">
        <v>215</v>
      </c>
      <c r="K13" s="262" t="s">
        <v>34</v>
      </c>
      <c r="L13" s="255" t="s">
        <v>36</v>
      </c>
      <c r="M13" s="265" t="s">
        <v>37</v>
      </c>
    </row>
    <row r="14" spans="1:13" ht="28.5" customHeight="1">
      <c r="A14" s="234"/>
      <c r="B14" s="235"/>
      <c r="C14" s="66"/>
      <c r="D14" s="31"/>
      <c r="E14" s="26" t="s">
        <v>44</v>
      </c>
      <c r="F14" s="30" t="s">
        <v>170</v>
      </c>
      <c r="G14" s="26" t="s">
        <v>45</v>
      </c>
      <c r="H14" s="264"/>
      <c r="I14" s="264"/>
      <c r="J14" s="264"/>
      <c r="K14" s="264"/>
      <c r="L14" s="267"/>
      <c r="M14" s="266"/>
    </row>
    <row r="15" spans="1:13" ht="21.75" customHeight="1">
      <c r="A15" s="226" t="s">
        <v>38</v>
      </c>
      <c r="B15" s="254"/>
      <c r="C15" s="68"/>
      <c r="D15" s="140">
        <v>55</v>
      </c>
      <c r="E15" s="140">
        <v>13</v>
      </c>
      <c r="F15" s="140">
        <v>10</v>
      </c>
      <c r="G15" s="140">
        <v>32</v>
      </c>
      <c r="H15" s="140">
        <v>4</v>
      </c>
      <c r="I15" s="140">
        <v>0</v>
      </c>
      <c r="J15" s="140">
        <v>4</v>
      </c>
      <c r="K15" s="140">
        <v>5</v>
      </c>
      <c r="L15" s="140">
        <v>0</v>
      </c>
      <c r="M15" s="141">
        <v>0</v>
      </c>
    </row>
    <row r="16" spans="1:13" ht="21.75" customHeight="1">
      <c r="A16" s="230" t="s">
        <v>46</v>
      </c>
      <c r="B16" s="270"/>
      <c r="C16" s="22"/>
      <c r="D16" s="142">
        <v>55</v>
      </c>
      <c r="E16" s="173">
        <v>13</v>
      </c>
      <c r="F16" s="173">
        <v>10</v>
      </c>
      <c r="G16" s="173">
        <v>32</v>
      </c>
      <c r="H16" s="173">
        <v>2</v>
      </c>
      <c r="I16" s="173">
        <v>0</v>
      </c>
      <c r="J16" s="173">
        <v>2</v>
      </c>
      <c r="K16" s="173">
        <v>3</v>
      </c>
      <c r="L16" s="173">
        <v>0</v>
      </c>
      <c r="M16" s="174">
        <v>0</v>
      </c>
    </row>
    <row r="17" spans="1:13" ht="21.75" customHeight="1">
      <c r="A17" s="230" t="s">
        <v>47</v>
      </c>
      <c r="B17" s="270"/>
      <c r="C17" s="22"/>
      <c r="D17" s="142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4">
        <v>0</v>
      </c>
    </row>
    <row r="18" spans="1:13" ht="21.75" customHeight="1">
      <c r="A18" s="230" t="s">
        <v>48</v>
      </c>
      <c r="B18" s="270"/>
      <c r="C18" s="22"/>
      <c r="D18" s="142">
        <v>0</v>
      </c>
      <c r="E18" s="173">
        <v>0</v>
      </c>
      <c r="F18" s="173">
        <v>0</v>
      </c>
      <c r="G18" s="173">
        <v>0</v>
      </c>
      <c r="H18" s="173">
        <v>2</v>
      </c>
      <c r="I18" s="173">
        <v>0</v>
      </c>
      <c r="J18" s="173">
        <v>2</v>
      </c>
      <c r="K18" s="173">
        <v>2</v>
      </c>
      <c r="L18" s="173">
        <v>0</v>
      </c>
      <c r="M18" s="174">
        <v>0</v>
      </c>
    </row>
    <row r="19" spans="1:13" ht="21.75" customHeight="1">
      <c r="A19" s="272" t="s">
        <v>224</v>
      </c>
      <c r="B19" s="273"/>
      <c r="C19" s="145"/>
      <c r="D19" s="146">
        <f>SUM(E19:G19)</f>
        <v>0</v>
      </c>
      <c r="E19" s="147">
        <v>0</v>
      </c>
      <c r="F19" s="147"/>
      <c r="G19" s="147"/>
      <c r="H19" s="268"/>
      <c r="I19" s="269"/>
      <c r="J19" s="269"/>
      <c r="K19" s="269"/>
      <c r="L19" s="269"/>
      <c r="M19" s="269"/>
    </row>
    <row r="20" spans="11:13" s="8" customFormat="1" ht="16.5" customHeight="1">
      <c r="K20" s="62"/>
      <c r="M20" s="6" t="s">
        <v>337</v>
      </c>
    </row>
    <row r="21" ht="36.75" customHeight="1"/>
    <row r="22" spans="1:5" ht="13.5" customHeight="1">
      <c r="A22" s="1" t="s">
        <v>49</v>
      </c>
      <c r="B22" s="1"/>
      <c r="C22" s="1"/>
      <c r="D22" s="1"/>
      <c r="E22" s="1"/>
    </row>
    <row r="23" ht="13.5" customHeight="1">
      <c r="L23" s="11" t="s">
        <v>332</v>
      </c>
    </row>
    <row r="24" spans="1:12" ht="21" customHeight="1">
      <c r="A24" s="232" t="s">
        <v>42</v>
      </c>
      <c r="B24" s="233"/>
      <c r="C24" s="65"/>
      <c r="D24" s="271" t="s">
        <v>285</v>
      </c>
      <c r="E24" s="236"/>
      <c r="F24" s="236"/>
      <c r="G24" s="262" t="s">
        <v>214</v>
      </c>
      <c r="H24" s="262" t="s">
        <v>284</v>
      </c>
      <c r="I24" s="262" t="s">
        <v>215</v>
      </c>
      <c r="J24" s="262" t="s">
        <v>34</v>
      </c>
      <c r="K24" s="255" t="s">
        <v>36</v>
      </c>
      <c r="L24" s="224" t="s">
        <v>37</v>
      </c>
    </row>
    <row r="25" spans="1:12" ht="21" customHeight="1">
      <c r="A25" s="234"/>
      <c r="B25" s="235"/>
      <c r="C25" s="66"/>
      <c r="D25" s="31"/>
      <c r="E25" s="26" t="s">
        <v>50</v>
      </c>
      <c r="F25" s="26" t="s">
        <v>51</v>
      </c>
      <c r="G25" s="264"/>
      <c r="H25" s="264"/>
      <c r="I25" s="264"/>
      <c r="J25" s="264"/>
      <c r="K25" s="267"/>
      <c r="L25" s="225"/>
    </row>
    <row r="26" spans="1:12" ht="21.75" customHeight="1">
      <c r="A26" s="226" t="s">
        <v>38</v>
      </c>
      <c r="B26" s="254"/>
      <c r="C26" s="68"/>
      <c r="D26" s="140">
        <v>286</v>
      </c>
      <c r="E26" s="140">
        <v>12</v>
      </c>
      <c r="F26" s="140">
        <v>274</v>
      </c>
      <c r="G26" s="140">
        <v>7</v>
      </c>
      <c r="H26" s="140">
        <v>0</v>
      </c>
      <c r="I26" s="140">
        <v>6</v>
      </c>
      <c r="J26" s="140">
        <v>34</v>
      </c>
      <c r="K26" s="140">
        <v>0</v>
      </c>
      <c r="L26" s="141">
        <v>0</v>
      </c>
    </row>
    <row r="27" spans="1:12" ht="21.75" customHeight="1">
      <c r="A27" s="230" t="s">
        <v>52</v>
      </c>
      <c r="B27" s="270"/>
      <c r="C27" s="22"/>
      <c r="D27" s="142">
        <v>44</v>
      </c>
      <c r="E27" s="173">
        <v>0</v>
      </c>
      <c r="F27" s="173">
        <v>44</v>
      </c>
      <c r="G27" s="173">
        <v>0</v>
      </c>
      <c r="H27" s="173">
        <v>0</v>
      </c>
      <c r="I27" s="173">
        <v>4</v>
      </c>
      <c r="J27" s="173">
        <v>5</v>
      </c>
      <c r="K27" s="173">
        <v>0</v>
      </c>
      <c r="L27" s="174">
        <v>0</v>
      </c>
    </row>
    <row r="28" spans="1:12" ht="21.75" customHeight="1">
      <c r="A28" s="230" t="s">
        <v>53</v>
      </c>
      <c r="B28" s="270"/>
      <c r="C28" s="22"/>
      <c r="D28" s="142">
        <v>37</v>
      </c>
      <c r="E28" s="173">
        <v>11</v>
      </c>
      <c r="F28" s="173">
        <v>26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4">
        <v>0</v>
      </c>
    </row>
    <row r="29" spans="1:13" ht="21.75" customHeight="1">
      <c r="A29" s="230" t="s">
        <v>162</v>
      </c>
      <c r="B29" s="270"/>
      <c r="C29" s="22"/>
      <c r="D29" s="142">
        <v>205</v>
      </c>
      <c r="E29" s="173">
        <v>1</v>
      </c>
      <c r="F29" s="173">
        <v>204</v>
      </c>
      <c r="G29" s="173">
        <v>7</v>
      </c>
      <c r="H29" s="173">
        <v>0</v>
      </c>
      <c r="I29" s="173">
        <v>2</v>
      </c>
      <c r="J29" s="173">
        <v>29</v>
      </c>
      <c r="K29" s="173">
        <v>0</v>
      </c>
      <c r="L29" s="174">
        <v>0</v>
      </c>
      <c r="M29" s="7"/>
    </row>
    <row r="30" spans="1:12" ht="21.75" customHeight="1">
      <c r="A30" s="274"/>
      <c r="B30" s="5" t="s">
        <v>54</v>
      </c>
      <c r="C30" s="22"/>
      <c r="D30" s="142">
        <v>28</v>
      </c>
      <c r="E30" s="173">
        <v>0</v>
      </c>
      <c r="F30" s="173">
        <v>28</v>
      </c>
      <c r="G30" s="173">
        <v>1</v>
      </c>
      <c r="H30" s="173">
        <v>0</v>
      </c>
      <c r="I30" s="173">
        <v>1</v>
      </c>
      <c r="J30" s="173">
        <v>1</v>
      </c>
      <c r="K30" s="173">
        <v>0</v>
      </c>
      <c r="L30" s="174">
        <v>0</v>
      </c>
    </row>
    <row r="31" spans="1:12" ht="21.75" customHeight="1">
      <c r="A31" s="274"/>
      <c r="B31" s="5" t="s">
        <v>55</v>
      </c>
      <c r="C31" s="22"/>
      <c r="D31" s="142">
        <v>47</v>
      </c>
      <c r="E31" s="173">
        <v>0</v>
      </c>
      <c r="F31" s="173">
        <v>47</v>
      </c>
      <c r="G31" s="173">
        <v>3</v>
      </c>
      <c r="H31" s="173">
        <v>0</v>
      </c>
      <c r="I31" s="173">
        <v>0</v>
      </c>
      <c r="J31" s="173">
        <v>10</v>
      </c>
      <c r="K31" s="173">
        <v>0</v>
      </c>
      <c r="L31" s="174">
        <v>0</v>
      </c>
    </row>
    <row r="32" spans="1:12" ht="21.75" customHeight="1">
      <c r="A32" s="274"/>
      <c r="B32" s="5" t="s">
        <v>56</v>
      </c>
      <c r="C32" s="22"/>
      <c r="D32" s="142">
        <v>4</v>
      </c>
      <c r="E32" s="173">
        <v>0</v>
      </c>
      <c r="F32" s="173">
        <v>4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4">
        <v>0</v>
      </c>
    </row>
    <row r="33" spans="1:12" ht="21.75" customHeight="1">
      <c r="A33" s="275"/>
      <c r="B33" s="43" t="s">
        <v>45</v>
      </c>
      <c r="C33" s="44"/>
      <c r="D33" s="132">
        <v>126</v>
      </c>
      <c r="E33" s="175">
        <v>1</v>
      </c>
      <c r="F33" s="175">
        <v>125</v>
      </c>
      <c r="G33" s="175">
        <v>3</v>
      </c>
      <c r="H33" s="175">
        <v>0</v>
      </c>
      <c r="I33" s="175">
        <v>1</v>
      </c>
      <c r="J33" s="175">
        <v>18</v>
      </c>
      <c r="K33" s="175">
        <v>0</v>
      </c>
      <c r="L33" s="176">
        <v>0</v>
      </c>
    </row>
    <row r="34" spans="11:12" s="8" customFormat="1" ht="17.25" customHeight="1">
      <c r="K34" s="62"/>
      <c r="L34" s="6" t="s">
        <v>337</v>
      </c>
    </row>
  </sheetData>
  <sheetProtection/>
  <mergeCells count="38">
    <mergeCell ref="G24:G25"/>
    <mergeCell ref="H24:H25"/>
    <mergeCell ref="I24:I25"/>
    <mergeCell ref="J24:J25"/>
    <mergeCell ref="A30:A33"/>
    <mergeCell ref="A24:B25"/>
    <mergeCell ref="A26:B26"/>
    <mergeCell ref="A27:B27"/>
    <mergeCell ref="A28:B28"/>
    <mergeCell ref="A16:B16"/>
    <mergeCell ref="D24:F24"/>
    <mergeCell ref="A29:B29"/>
    <mergeCell ref="A18:B18"/>
    <mergeCell ref="A19:B19"/>
    <mergeCell ref="A17:B17"/>
    <mergeCell ref="M13:M14"/>
    <mergeCell ref="H13:H14"/>
    <mergeCell ref="I13:I14"/>
    <mergeCell ref="J13:J14"/>
    <mergeCell ref="L13:L14"/>
    <mergeCell ref="K24:K25"/>
    <mergeCell ref="H19:M19"/>
    <mergeCell ref="L24:L25"/>
    <mergeCell ref="A1:D1"/>
    <mergeCell ref="A4:B4"/>
    <mergeCell ref="D4:E4"/>
    <mergeCell ref="A5:B5"/>
    <mergeCell ref="D5:E5"/>
    <mergeCell ref="K13:K14"/>
    <mergeCell ref="A6:B6"/>
    <mergeCell ref="D6:E6"/>
    <mergeCell ref="A15:B15"/>
    <mergeCell ref="D13:G13"/>
    <mergeCell ref="A13:B14"/>
    <mergeCell ref="A7:B7"/>
    <mergeCell ref="A8:B8"/>
    <mergeCell ref="D8:E8"/>
    <mergeCell ref="D7:E7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view="pageBreakPreview" zoomScale="93" zoomScaleSheetLayoutView="93" zoomScalePageLayoutView="0" workbookViewId="0" topLeftCell="A1">
      <selection activeCell="C5" sqref="C5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76" t="s">
        <v>57</v>
      </c>
      <c r="B1" s="276"/>
      <c r="C1" s="276"/>
      <c r="D1" s="276"/>
      <c r="E1" s="276"/>
    </row>
    <row r="2" ht="13.5">
      <c r="L2" s="11" t="s">
        <v>332</v>
      </c>
    </row>
    <row r="3" spans="1:12" ht="24" customHeight="1">
      <c r="A3" s="278" t="s">
        <v>30</v>
      </c>
      <c r="B3" s="69"/>
      <c r="C3" s="280" t="s">
        <v>232</v>
      </c>
      <c r="D3" s="281"/>
      <c r="E3" s="282"/>
      <c r="F3" s="262" t="s">
        <v>216</v>
      </c>
      <c r="G3" s="262" t="s">
        <v>215</v>
      </c>
      <c r="H3" s="255" t="s">
        <v>58</v>
      </c>
      <c r="I3" s="299" t="s">
        <v>174</v>
      </c>
      <c r="J3" s="300"/>
      <c r="K3" s="262" t="s">
        <v>59</v>
      </c>
      <c r="L3" s="224" t="s">
        <v>60</v>
      </c>
    </row>
    <row r="4" spans="1:12" ht="26.25" customHeight="1">
      <c r="A4" s="279"/>
      <c r="B4" s="66"/>
      <c r="C4" s="31"/>
      <c r="D4" s="32" t="s">
        <v>61</v>
      </c>
      <c r="E4" s="33" t="s">
        <v>45</v>
      </c>
      <c r="F4" s="277"/>
      <c r="G4" s="277"/>
      <c r="H4" s="267"/>
      <c r="I4" s="30" t="s">
        <v>62</v>
      </c>
      <c r="J4" s="26" t="s">
        <v>45</v>
      </c>
      <c r="K4" s="277"/>
      <c r="L4" s="235"/>
    </row>
    <row r="5" spans="1:12" ht="21.75" customHeight="1">
      <c r="A5" s="59" t="s">
        <v>38</v>
      </c>
      <c r="B5" s="25"/>
      <c r="C5" s="100">
        <v>1620</v>
      </c>
      <c r="D5" s="100">
        <v>738</v>
      </c>
      <c r="E5" s="100">
        <v>882</v>
      </c>
      <c r="F5" s="100">
        <v>37</v>
      </c>
      <c r="G5" s="100">
        <v>58</v>
      </c>
      <c r="H5" s="100">
        <v>45</v>
      </c>
      <c r="I5" s="100">
        <v>3218</v>
      </c>
      <c r="J5" s="100">
        <v>295</v>
      </c>
      <c r="K5" s="100">
        <v>0</v>
      </c>
      <c r="L5" s="104">
        <v>0</v>
      </c>
    </row>
    <row r="6" spans="1:12" ht="21.75" customHeight="1">
      <c r="A6" s="70" t="s">
        <v>63</v>
      </c>
      <c r="B6" s="34"/>
      <c r="C6" s="101">
        <v>1599</v>
      </c>
      <c r="D6" s="88">
        <v>729</v>
      </c>
      <c r="E6" s="16">
        <v>870</v>
      </c>
      <c r="F6" s="88">
        <v>37</v>
      </c>
      <c r="G6" s="88">
        <v>57</v>
      </c>
      <c r="H6" s="88">
        <v>45</v>
      </c>
      <c r="I6" s="88">
        <v>3170</v>
      </c>
      <c r="J6" s="88">
        <v>288</v>
      </c>
      <c r="K6" s="88">
        <v>0</v>
      </c>
      <c r="L6" s="90">
        <v>0</v>
      </c>
    </row>
    <row r="7" spans="1:12" ht="21.75" customHeight="1">
      <c r="A7" s="43" t="s">
        <v>64</v>
      </c>
      <c r="B7" s="44"/>
      <c r="C7" s="102">
        <v>21</v>
      </c>
      <c r="D7" s="92">
        <v>9</v>
      </c>
      <c r="E7" s="92">
        <v>12</v>
      </c>
      <c r="F7" s="92">
        <v>0</v>
      </c>
      <c r="G7" s="92">
        <v>1</v>
      </c>
      <c r="H7" s="92">
        <v>0</v>
      </c>
      <c r="I7" s="92">
        <v>48</v>
      </c>
      <c r="J7" s="92">
        <v>7</v>
      </c>
      <c r="K7" s="92">
        <v>0</v>
      </c>
      <c r="L7" s="93">
        <v>0</v>
      </c>
    </row>
    <row r="8" spans="10:12" s="8" customFormat="1" ht="16.5" customHeight="1">
      <c r="J8" s="62"/>
      <c r="L8" s="6" t="s">
        <v>337</v>
      </c>
    </row>
    <row r="10" spans="1:5" ht="13.5">
      <c r="A10" s="276" t="s">
        <v>65</v>
      </c>
      <c r="B10" s="276"/>
      <c r="C10" s="276"/>
      <c r="D10" s="276"/>
      <c r="E10" s="276"/>
    </row>
    <row r="11" ht="13.5">
      <c r="L11" s="11" t="s">
        <v>332</v>
      </c>
    </row>
    <row r="12" spans="1:12" ht="24" customHeight="1">
      <c r="A12" s="278" t="s">
        <v>30</v>
      </c>
      <c r="B12" s="65"/>
      <c r="C12" s="271" t="s">
        <v>233</v>
      </c>
      <c r="D12" s="236"/>
      <c r="E12" s="236"/>
      <c r="F12" s="262" t="s">
        <v>216</v>
      </c>
      <c r="G12" s="262" t="s">
        <v>215</v>
      </c>
      <c r="H12" s="255" t="s">
        <v>58</v>
      </c>
      <c r="I12" s="299" t="s">
        <v>175</v>
      </c>
      <c r="J12" s="300"/>
      <c r="K12" s="262" t="s">
        <v>59</v>
      </c>
      <c r="L12" s="224" t="s">
        <v>60</v>
      </c>
    </row>
    <row r="13" spans="1:12" ht="30" customHeight="1">
      <c r="A13" s="279"/>
      <c r="B13" s="66"/>
      <c r="C13" s="31"/>
      <c r="D13" s="32" t="s">
        <v>61</v>
      </c>
      <c r="E13" s="33" t="s">
        <v>45</v>
      </c>
      <c r="F13" s="277"/>
      <c r="G13" s="277"/>
      <c r="H13" s="267"/>
      <c r="I13" s="30" t="s">
        <v>62</v>
      </c>
      <c r="J13" s="26" t="s">
        <v>45</v>
      </c>
      <c r="K13" s="277"/>
      <c r="L13" s="235"/>
    </row>
    <row r="14" spans="1:12" ht="21.75" customHeight="1">
      <c r="A14" s="59" t="s">
        <v>38</v>
      </c>
      <c r="B14" s="25"/>
      <c r="C14" s="100">
        <v>3687</v>
      </c>
      <c r="D14" s="100">
        <v>1671</v>
      </c>
      <c r="E14" s="100">
        <v>2016</v>
      </c>
      <c r="F14" s="100">
        <v>211</v>
      </c>
      <c r="G14" s="100">
        <v>100</v>
      </c>
      <c r="H14" s="100">
        <v>233</v>
      </c>
      <c r="I14" s="100">
        <v>9525</v>
      </c>
      <c r="J14" s="100">
        <v>593</v>
      </c>
      <c r="K14" s="100">
        <v>0</v>
      </c>
      <c r="L14" s="104">
        <v>0</v>
      </c>
    </row>
    <row r="15" spans="1:12" ht="21.75" customHeight="1">
      <c r="A15" s="70" t="s">
        <v>63</v>
      </c>
      <c r="B15" s="34"/>
      <c r="C15" s="101">
        <v>3685</v>
      </c>
      <c r="D15" s="88">
        <v>1670</v>
      </c>
      <c r="E15" s="88">
        <v>2015</v>
      </c>
      <c r="F15" s="88">
        <v>211</v>
      </c>
      <c r="G15" s="88">
        <v>100</v>
      </c>
      <c r="H15" s="88">
        <v>233</v>
      </c>
      <c r="I15" s="88">
        <v>9522</v>
      </c>
      <c r="J15" s="88">
        <v>593</v>
      </c>
      <c r="K15" s="88">
        <v>0</v>
      </c>
      <c r="L15" s="90">
        <v>0</v>
      </c>
    </row>
    <row r="16" spans="1:12" ht="21.75" customHeight="1">
      <c r="A16" s="43" t="s">
        <v>64</v>
      </c>
      <c r="B16" s="44"/>
      <c r="C16" s="102">
        <v>2</v>
      </c>
      <c r="D16" s="92">
        <v>1</v>
      </c>
      <c r="E16" s="92">
        <v>1</v>
      </c>
      <c r="F16" s="92">
        <v>0</v>
      </c>
      <c r="G16" s="92">
        <v>0</v>
      </c>
      <c r="H16" s="92">
        <v>0</v>
      </c>
      <c r="I16" s="92">
        <v>3</v>
      </c>
      <c r="J16" s="92">
        <v>0</v>
      </c>
      <c r="K16" s="92">
        <v>0</v>
      </c>
      <c r="L16" s="93">
        <v>0</v>
      </c>
    </row>
    <row r="17" spans="11:12" s="8" customFormat="1" ht="16.5" customHeight="1">
      <c r="K17" s="62"/>
      <c r="L17" s="6" t="s">
        <v>337</v>
      </c>
    </row>
    <row r="19" spans="1:5" ht="13.5">
      <c r="A19" s="1" t="s">
        <v>66</v>
      </c>
      <c r="B19" s="1"/>
      <c r="C19" s="1"/>
      <c r="D19" s="1"/>
      <c r="E19" s="1"/>
    </row>
    <row r="20" ht="13.5">
      <c r="N20" s="11" t="s">
        <v>332</v>
      </c>
    </row>
    <row r="21" spans="1:14" ht="27" customHeight="1">
      <c r="A21" s="232" t="s">
        <v>30</v>
      </c>
      <c r="B21" s="232"/>
      <c r="C21" s="286"/>
      <c r="D21" s="262" t="s">
        <v>234</v>
      </c>
      <c r="E21" s="262"/>
      <c r="F21" s="255" t="s">
        <v>216</v>
      </c>
      <c r="G21" s="262" t="s">
        <v>215</v>
      </c>
      <c r="H21" s="255" t="s">
        <v>58</v>
      </c>
      <c r="I21" s="262" t="s">
        <v>67</v>
      </c>
      <c r="J21" s="236"/>
      <c r="K21" s="262" t="s">
        <v>35</v>
      </c>
      <c r="L21" s="262" t="s">
        <v>59</v>
      </c>
      <c r="M21" s="262" t="s">
        <v>68</v>
      </c>
      <c r="N21" s="224" t="s">
        <v>60</v>
      </c>
    </row>
    <row r="22" spans="1:14" ht="30" customHeight="1">
      <c r="A22" s="287"/>
      <c r="B22" s="287"/>
      <c r="C22" s="288"/>
      <c r="D22" s="277"/>
      <c r="E22" s="277"/>
      <c r="F22" s="267"/>
      <c r="G22" s="277"/>
      <c r="H22" s="267"/>
      <c r="I22" s="30" t="s">
        <v>62</v>
      </c>
      <c r="J22" s="26" t="s">
        <v>45</v>
      </c>
      <c r="K22" s="277"/>
      <c r="L22" s="277"/>
      <c r="M22" s="264"/>
      <c r="N22" s="235"/>
    </row>
    <row r="23" spans="1:15" ht="21.75" customHeight="1">
      <c r="A23" s="226" t="s">
        <v>178</v>
      </c>
      <c r="B23" s="226"/>
      <c r="C23" s="283"/>
      <c r="D23" s="289">
        <v>870</v>
      </c>
      <c r="E23" s="289"/>
      <c r="F23" s="100">
        <v>20</v>
      </c>
      <c r="G23" s="100">
        <v>92</v>
      </c>
      <c r="H23" s="100">
        <v>34</v>
      </c>
      <c r="I23" s="100">
        <v>363</v>
      </c>
      <c r="J23" s="100">
        <v>10839</v>
      </c>
      <c r="K23" s="100">
        <v>0</v>
      </c>
      <c r="L23" s="100">
        <v>0</v>
      </c>
      <c r="M23" s="100">
        <v>0</v>
      </c>
      <c r="N23" s="104">
        <v>0</v>
      </c>
      <c r="O23" s="57"/>
    </row>
    <row r="24" spans="1:14" ht="21.75" customHeight="1">
      <c r="A24" s="295" t="s">
        <v>69</v>
      </c>
      <c r="B24" s="295"/>
      <c r="C24" s="296"/>
      <c r="D24" s="293">
        <v>162</v>
      </c>
      <c r="E24" s="294"/>
      <c r="F24" s="177">
        <v>3</v>
      </c>
      <c r="G24" s="177">
        <v>5</v>
      </c>
      <c r="H24" s="177">
        <v>14</v>
      </c>
      <c r="I24" s="177">
        <v>300</v>
      </c>
      <c r="J24" s="177">
        <v>6317</v>
      </c>
      <c r="K24" s="177">
        <v>0</v>
      </c>
      <c r="L24" s="177">
        <v>0</v>
      </c>
      <c r="M24" s="177">
        <v>0</v>
      </c>
      <c r="N24" s="178">
        <v>0</v>
      </c>
    </row>
    <row r="25" spans="1:14" ht="21.75" customHeight="1">
      <c r="A25" s="230" t="s">
        <v>217</v>
      </c>
      <c r="B25" s="230"/>
      <c r="C25" s="292"/>
      <c r="D25" s="284">
        <v>15</v>
      </c>
      <c r="E25" s="285"/>
      <c r="F25" s="179">
        <v>0</v>
      </c>
      <c r="G25" s="179">
        <v>0</v>
      </c>
      <c r="H25" s="179">
        <v>0</v>
      </c>
      <c r="I25" s="179">
        <v>39</v>
      </c>
      <c r="J25" s="179">
        <v>2052</v>
      </c>
      <c r="K25" s="179">
        <v>0</v>
      </c>
      <c r="L25" s="179">
        <v>0</v>
      </c>
      <c r="M25" s="179">
        <v>0</v>
      </c>
      <c r="N25" s="180">
        <v>0</v>
      </c>
    </row>
    <row r="26" spans="1:14" ht="21.75" customHeight="1">
      <c r="A26" s="230" t="s">
        <v>235</v>
      </c>
      <c r="B26" s="230"/>
      <c r="C26" s="292"/>
      <c r="D26" s="284">
        <v>629</v>
      </c>
      <c r="E26" s="285"/>
      <c r="F26" s="179">
        <v>15</v>
      </c>
      <c r="G26" s="179">
        <v>41</v>
      </c>
      <c r="H26" s="179">
        <v>18</v>
      </c>
      <c r="I26" s="179">
        <v>21</v>
      </c>
      <c r="J26" s="179">
        <v>2382</v>
      </c>
      <c r="K26" s="179">
        <v>0</v>
      </c>
      <c r="L26" s="179">
        <v>0</v>
      </c>
      <c r="M26" s="179">
        <v>0</v>
      </c>
      <c r="N26" s="180">
        <v>0</v>
      </c>
    </row>
    <row r="27" spans="1:14" s="8" customFormat="1" ht="19.5" customHeight="1">
      <c r="A27" s="297" t="s">
        <v>220</v>
      </c>
      <c r="B27" s="297"/>
      <c r="C27" s="298"/>
      <c r="D27" s="290">
        <v>64</v>
      </c>
      <c r="E27" s="291"/>
      <c r="F27" s="181">
        <v>2</v>
      </c>
      <c r="G27" s="181">
        <v>46</v>
      </c>
      <c r="H27" s="181">
        <v>2</v>
      </c>
      <c r="I27" s="181">
        <v>3</v>
      </c>
      <c r="J27" s="181">
        <v>88</v>
      </c>
      <c r="K27" s="181">
        <v>0</v>
      </c>
      <c r="L27" s="181">
        <v>0</v>
      </c>
      <c r="M27" s="181">
        <v>0</v>
      </c>
      <c r="N27" s="182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2"/>
      <c r="L28" s="8"/>
      <c r="M28" s="8"/>
      <c r="N28" s="6" t="s">
        <v>337</v>
      </c>
    </row>
  </sheetData>
  <sheetProtection/>
  <mergeCells count="38">
    <mergeCell ref="N21:N22"/>
    <mergeCell ref="L12:L13"/>
    <mergeCell ref="L3:L4"/>
    <mergeCell ref="L21:L22"/>
    <mergeCell ref="K12:K13"/>
    <mergeCell ref="M21:M22"/>
    <mergeCell ref="K3:K4"/>
    <mergeCell ref="K21:K22"/>
    <mergeCell ref="H21:H22"/>
    <mergeCell ref="I21:J21"/>
    <mergeCell ref="I3:J3"/>
    <mergeCell ref="I12:J12"/>
    <mergeCell ref="H3:H4"/>
    <mergeCell ref="G21:G22"/>
    <mergeCell ref="H12:H13"/>
    <mergeCell ref="D27:E27"/>
    <mergeCell ref="A25:C25"/>
    <mergeCell ref="D24:E24"/>
    <mergeCell ref="A24:C24"/>
    <mergeCell ref="A27:C27"/>
    <mergeCell ref="A26:C26"/>
    <mergeCell ref="D26:E26"/>
    <mergeCell ref="A23:C23"/>
    <mergeCell ref="D25:E25"/>
    <mergeCell ref="C12:E12"/>
    <mergeCell ref="F12:F13"/>
    <mergeCell ref="D21:E22"/>
    <mergeCell ref="A21:C22"/>
    <mergeCell ref="F21:F22"/>
    <mergeCell ref="D23:E23"/>
    <mergeCell ref="A1:E1"/>
    <mergeCell ref="G12:G13"/>
    <mergeCell ref="A10:E10"/>
    <mergeCell ref="A3:A4"/>
    <mergeCell ref="A12:A13"/>
    <mergeCell ref="G3:G4"/>
    <mergeCell ref="F3:F4"/>
    <mergeCell ref="C3:E3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N23"/>
  <sheetViews>
    <sheetView zoomScalePageLayoutView="0" workbookViewId="0" topLeftCell="A1">
      <selection activeCell="Q9" sqref="Q9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210</v>
      </c>
      <c r="B1" s="1"/>
      <c r="C1" s="1"/>
    </row>
    <row r="2" spans="10:13" ht="13.5" customHeight="1">
      <c r="J2" s="7"/>
      <c r="L2" s="11"/>
      <c r="M2" s="11" t="s">
        <v>332</v>
      </c>
    </row>
    <row r="3" spans="1:14" ht="21.75" customHeight="1">
      <c r="A3" s="58" t="s">
        <v>42</v>
      </c>
      <c r="B3" s="38"/>
      <c r="C3" s="39" t="s">
        <v>70</v>
      </c>
      <c r="D3" s="39" t="s">
        <v>71</v>
      </c>
      <c r="E3" s="39" t="s">
        <v>72</v>
      </c>
      <c r="F3" s="39" t="s">
        <v>73</v>
      </c>
      <c r="G3" s="39" t="s">
        <v>74</v>
      </c>
      <c r="H3" s="39" t="s">
        <v>75</v>
      </c>
      <c r="I3" s="39" t="s">
        <v>76</v>
      </c>
      <c r="J3" s="39" t="s">
        <v>77</v>
      </c>
      <c r="K3" s="39" t="s">
        <v>78</v>
      </c>
      <c r="L3" s="39" t="s">
        <v>79</v>
      </c>
      <c r="M3" s="40" t="s">
        <v>80</v>
      </c>
      <c r="N3" s="7"/>
    </row>
    <row r="4" spans="1:14" ht="21.75" customHeight="1">
      <c r="A4" s="59" t="s">
        <v>38</v>
      </c>
      <c r="B4" s="25"/>
      <c r="C4" s="215">
        <v>0</v>
      </c>
      <c r="D4" s="215">
        <v>0</v>
      </c>
      <c r="E4" s="215">
        <v>0</v>
      </c>
      <c r="F4" s="215">
        <v>0</v>
      </c>
      <c r="G4" s="215">
        <v>0</v>
      </c>
      <c r="H4" s="215">
        <v>0</v>
      </c>
      <c r="I4" s="215">
        <v>0</v>
      </c>
      <c r="J4" s="215">
        <v>0</v>
      </c>
      <c r="K4" s="215">
        <v>0</v>
      </c>
      <c r="L4" s="215">
        <v>0</v>
      </c>
      <c r="M4" s="216">
        <v>0</v>
      </c>
      <c r="N4" s="7"/>
    </row>
    <row r="5" spans="1:14" ht="21.75" customHeight="1">
      <c r="A5" s="5" t="s">
        <v>163</v>
      </c>
      <c r="B5" s="5"/>
      <c r="C5" s="215">
        <v>0</v>
      </c>
      <c r="D5" s="215">
        <v>0</v>
      </c>
      <c r="E5" s="215">
        <v>0</v>
      </c>
      <c r="F5" s="215">
        <v>0</v>
      </c>
      <c r="G5" s="215">
        <v>0</v>
      </c>
      <c r="H5" s="215">
        <v>0</v>
      </c>
      <c r="I5" s="215">
        <v>0</v>
      </c>
      <c r="J5" s="215">
        <v>0</v>
      </c>
      <c r="K5" s="215">
        <v>0</v>
      </c>
      <c r="L5" s="215">
        <v>0</v>
      </c>
      <c r="M5" s="216">
        <v>0</v>
      </c>
      <c r="N5" s="7"/>
    </row>
    <row r="6" spans="1:14" ht="21.75" customHeight="1">
      <c r="A6" s="5" t="s">
        <v>164</v>
      </c>
      <c r="B6" s="5"/>
      <c r="C6" s="215">
        <v>0</v>
      </c>
      <c r="D6" s="215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6">
        <v>0</v>
      </c>
      <c r="N6" s="7"/>
    </row>
    <row r="7" spans="1:14" ht="21.75" customHeight="1">
      <c r="A7" s="5" t="s">
        <v>165</v>
      </c>
      <c r="B7" s="5"/>
      <c r="C7" s="215">
        <v>0</v>
      </c>
      <c r="D7" s="215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6">
        <v>0</v>
      </c>
      <c r="N7" s="7"/>
    </row>
    <row r="8" spans="1:14" ht="21.75" customHeight="1">
      <c r="A8" s="5" t="s">
        <v>166</v>
      </c>
      <c r="B8" s="5"/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6">
        <v>0</v>
      </c>
      <c r="N8" s="7"/>
    </row>
    <row r="9" spans="1:14" ht="21.75" customHeight="1">
      <c r="A9" s="5" t="s">
        <v>167</v>
      </c>
      <c r="B9" s="5"/>
      <c r="C9" s="21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6">
        <v>0</v>
      </c>
      <c r="N9" s="7"/>
    </row>
    <row r="10" spans="1:14" ht="21.75" customHeight="1">
      <c r="A10" s="43" t="s">
        <v>168</v>
      </c>
      <c r="B10" s="43"/>
      <c r="C10" s="219">
        <v>0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20">
        <v>0</v>
      </c>
      <c r="N10" s="7"/>
    </row>
    <row r="11" spans="10:14" s="8" customFormat="1" ht="16.5" customHeight="1">
      <c r="J11" s="63"/>
      <c r="K11" s="63"/>
      <c r="L11" s="63"/>
      <c r="M11" s="6" t="s">
        <v>337</v>
      </c>
      <c r="N11" s="55"/>
    </row>
    <row r="12" ht="13.5" customHeight="1">
      <c r="N12" s="7"/>
    </row>
    <row r="13" spans="1:14" ht="13.5" customHeight="1">
      <c r="A13" s="1" t="s">
        <v>211</v>
      </c>
      <c r="B13" s="1"/>
      <c r="C13" s="1"/>
      <c r="N13" s="7"/>
    </row>
    <row r="14" spans="11:14" ht="13.5" customHeight="1">
      <c r="K14" s="7"/>
      <c r="L14" s="11"/>
      <c r="M14" s="11" t="s">
        <v>332</v>
      </c>
      <c r="N14" s="7"/>
    </row>
    <row r="15" spans="1:14" ht="21.75" customHeight="1">
      <c r="A15" s="58" t="s">
        <v>42</v>
      </c>
      <c r="B15" s="38"/>
      <c r="C15" s="39" t="s">
        <v>70</v>
      </c>
      <c r="D15" s="39" t="s">
        <v>71</v>
      </c>
      <c r="E15" s="39" t="s">
        <v>72</v>
      </c>
      <c r="F15" s="39" t="s">
        <v>73</v>
      </c>
      <c r="G15" s="39" t="s">
        <v>74</v>
      </c>
      <c r="H15" s="39" t="s">
        <v>75</v>
      </c>
      <c r="I15" s="39" t="s">
        <v>76</v>
      </c>
      <c r="J15" s="39" t="s">
        <v>77</v>
      </c>
      <c r="K15" s="39" t="s">
        <v>78</v>
      </c>
      <c r="L15" s="39" t="s">
        <v>79</v>
      </c>
      <c r="M15" s="40" t="s">
        <v>80</v>
      </c>
      <c r="N15" s="7"/>
    </row>
    <row r="16" spans="1:14" ht="21.75" customHeight="1">
      <c r="A16" s="59" t="s">
        <v>38</v>
      </c>
      <c r="B16" s="25"/>
      <c r="C16" s="215">
        <v>0</v>
      </c>
      <c r="D16" s="215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6">
        <v>0</v>
      </c>
      <c r="N16" s="7"/>
    </row>
    <row r="17" spans="1:14" ht="21.75" customHeight="1">
      <c r="A17" s="5" t="s">
        <v>163</v>
      </c>
      <c r="B17" s="5"/>
      <c r="C17" s="215">
        <v>0</v>
      </c>
      <c r="D17" s="215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6">
        <v>0</v>
      </c>
      <c r="N17" s="7"/>
    </row>
    <row r="18" spans="1:14" ht="21.75" customHeight="1">
      <c r="A18" s="5" t="s">
        <v>164</v>
      </c>
      <c r="B18" s="5"/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6">
        <v>0</v>
      </c>
      <c r="N18" s="7"/>
    </row>
    <row r="19" spans="1:14" ht="21.75" customHeight="1">
      <c r="A19" s="5" t="s">
        <v>165</v>
      </c>
      <c r="B19" s="5"/>
      <c r="C19" s="215">
        <v>0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6">
        <v>0</v>
      </c>
      <c r="N19" s="7"/>
    </row>
    <row r="20" spans="1:14" ht="21.75" customHeight="1">
      <c r="A20" s="5" t="s">
        <v>166</v>
      </c>
      <c r="B20" s="5"/>
      <c r="C20" s="215">
        <v>0</v>
      </c>
      <c r="D20" s="215">
        <v>0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6">
        <v>0</v>
      </c>
      <c r="N20" s="7"/>
    </row>
    <row r="21" spans="1:13" ht="21.75" customHeight="1">
      <c r="A21" s="5" t="s">
        <v>167</v>
      </c>
      <c r="B21" s="5"/>
      <c r="C21" s="215">
        <v>0</v>
      </c>
      <c r="D21" s="215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6">
        <v>0</v>
      </c>
    </row>
    <row r="22" spans="1:13" ht="21.75" customHeight="1">
      <c r="A22" s="43" t="s">
        <v>168</v>
      </c>
      <c r="B22" s="43"/>
      <c r="C22" s="219">
        <v>0</v>
      </c>
      <c r="D22" s="219">
        <v>0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20">
        <v>0</v>
      </c>
    </row>
    <row r="23" spans="10:13" s="8" customFormat="1" ht="17.25" customHeight="1">
      <c r="J23" s="63"/>
      <c r="K23" s="63"/>
      <c r="L23" s="63"/>
      <c r="M23" s="6" t="s">
        <v>337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R37"/>
  <sheetViews>
    <sheetView view="pageBreakPreview" zoomScale="112" zoomScaleSheetLayoutView="112" zoomScalePageLayoutView="0" workbookViewId="0" topLeftCell="A1">
      <selection activeCell="C6" sqref="C6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189</v>
      </c>
      <c r="B1" s="2"/>
      <c r="C1" s="2"/>
      <c r="D1" s="2"/>
    </row>
    <row r="2" spans="1:4" ht="13.5" customHeight="1">
      <c r="A2" s="1" t="s">
        <v>195</v>
      </c>
      <c r="B2" s="1"/>
      <c r="C2" s="1"/>
      <c r="D2" s="1"/>
    </row>
    <row r="3" spans="1:18" ht="13.5" customHeight="1">
      <c r="A3" s="1"/>
      <c r="B3" s="1"/>
      <c r="C3" s="1"/>
      <c r="D3" s="1"/>
      <c r="R3" s="11" t="s">
        <v>332</v>
      </c>
    </row>
    <row r="4" spans="1:18" ht="20.25" customHeight="1">
      <c r="A4" s="278" t="s">
        <v>86</v>
      </c>
      <c r="B4" s="65"/>
      <c r="C4" s="47"/>
      <c r="D4" s="48"/>
      <c r="E4" s="301" t="s">
        <v>87</v>
      </c>
      <c r="F4" s="301"/>
      <c r="G4" s="301"/>
      <c r="H4" s="301"/>
      <c r="I4" s="301"/>
      <c r="J4" s="301"/>
      <c r="K4" s="301"/>
      <c r="L4" s="48"/>
      <c r="M4" s="49"/>
      <c r="N4" s="262" t="s">
        <v>88</v>
      </c>
      <c r="O4" s="262" t="s">
        <v>33</v>
      </c>
      <c r="P4" s="262" t="s">
        <v>58</v>
      </c>
      <c r="Q4" s="262" t="s">
        <v>89</v>
      </c>
      <c r="R4" s="224" t="s">
        <v>90</v>
      </c>
    </row>
    <row r="5" spans="1:18" ht="20.25" customHeight="1">
      <c r="A5" s="279"/>
      <c r="B5" s="66"/>
      <c r="C5" s="35" t="s">
        <v>91</v>
      </c>
      <c r="D5" s="35" t="s">
        <v>92</v>
      </c>
      <c r="E5" s="35" t="s">
        <v>72</v>
      </c>
      <c r="F5" s="35" t="s">
        <v>73</v>
      </c>
      <c r="G5" s="35" t="s">
        <v>93</v>
      </c>
      <c r="H5" s="35" t="s">
        <v>94</v>
      </c>
      <c r="I5" s="35" t="s">
        <v>95</v>
      </c>
      <c r="J5" s="35" t="s">
        <v>96</v>
      </c>
      <c r="K5" s="35" t="s">
        <v>78</v>
      </c>
      <c r="L5" s="35" t="s">
        <v>79</v>
      </c>
      <c r="M5" s="35" t="s">
        <v>97</v>
      </c>
      <c r="N5" s="306"/>
      <c r="O5" s="306"/>
      <c r="P5" s="306"/>
      <c r="Q5" s="306"/>
      <c r="R5" s="307"/>
    </row>
    <row r="6" spans="1:18" ht="20.25" customHeight="1">
      <c r="A6" s="59" t="s">
        <v>38</v>
      </c>
      <c r="B6" s="25"/>
      <c r="C6" s="100">
        <v>57</v>
      </c>
      <c r="D6" s="100">
        <v>13</v>
      </c>
      <c r="E6" s="100">
        <v>7</v>
      </c>
      <c r="F6" s="100">
        <v>5</v>
      </c>
      <c r="G6" s="100">
        <v>7</v>
      </c>
      <c r="H6" s="100">
        <v>2</v>
      </c>
      <c r="I6" s="100">
        <v>5</v>
      </c>
      <c r="J6" s="100">
        <v>3</v>
      </c>
      <c r="K6" s="100">
        <v>7</v>
      </c>
      <c r="L6" s="100">
        <v>4</v>
      </c>
      <c r="M6" s="100">
        <v>4</v>
      </c>
      <c r="N6" s="100">
        <v>2</v>
      </c>
      <c r="O6" s="100">
        <v>0</v>
      </c>
      <c r="P6" s="100">
        <v>10</v>
      </c>
      <c r="Q6" s="100">
        <v>0</v>
      </c>
      <c r="R6" s="104">
        <v>0</v>
      </c>
    </row>
    <row r="7" spans="1:18" ht="20.25" customHeight="1">
      <c r="A7" s="5" t="s">
        <v>98</v>
      </c>
      <c r="B7" s="22"/>
      <c r="C7" s="103">
        <v>54</v>
      </c>
      <c r="D7" s="88">
        <v>13</v>
      </c>
      <c r="E7" s="124">
        <v>6</v>
      </c>
      <c r="F7" s="88">
        <v>5</v>
      </c>
      <c r="G7" s="88">
        <v>7</v>
      </c>
      <c r="H7" s="88">
        <v>2</v>
      </c>
      <c r="I7" s="88">
        <v>5</v>
      </c>
      <c r="J7" s="88">
        <v>3</v>
      </c>
      <c r="K7" s="124">
        <v>6</v>
      </c>
      <c r="L7" s="88">
        <v>4</v>
      </c>
      <c r="M7" s="124">
        <v>3</v>
      </c>
      <c r="N7" s="88">
        <v>2</v>
      </c>
      <c r="O7" s="88">
        <v>0</v>
      </c>
      <c r="P7" s="124">
        <v>8</v>
      </c>
      <c r="Q7" s="89">
        <v>0</v>
      </c>
      <c r="R7" s="91">
        <v>0</v>
      </c>
    </row>
    <row r="8" spans="1:18" ht="20.25" customHeight="1">
      <c r="A8" s="5" t="s">
        <v>99</v>
      </c>
      <c r="B8" s="22"/>
      <c r="C8" s="103">
        <v>3</v>
      </c>
      <c r="D8" s="89">
        <v>0</v>
      </c>
      <c r="E8" s="89">
        <v>1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1</v>
      </c>
      <c r="L8" s="89">
        <v>0</v>
      </c>
      <c r="M8" s="89">
        <v>1</v>
      </c>
      <c r="N8" s="89">
        <v>0</v>
      </c>
      <c r="O8" s="89">
        <v>0</v>
      </c>
      <c r="P8" s="89">
        <v>2</v>
      </c>
      <c r="Q8" s="89">
        <v>0</v>
      </c>
      <c r="R8" s="91">
        <v>0</v>
      </c>
    </row>
    <row r="9" spans="1:18" ht="20.25" customHeight="1">
      <c r="A9" s="11" t="s">
        <v>169</v>
      </c>
      <c r="B9" s="36"/>
      <c r="C9" s="103">
        <v>54</v>
      </c>
      <c r="D9" s="89">
        <v>13</v>
      </c>
      <c r="E9" s="89">
        <v>6</v>
      </c>
      <c r="F9" s="89">
        <v>5</v>
      </c>
      <c r="G9" s="89">
        <v>7</v>
      </c>
      <c r="H9" s="89">
        <v>2</v>
      </c>
      <c r="I9" s="89">
        <v>5</v>
      </c>
      <c r="J9" s="89">
        <v>3</v>
      </c>
      <c r="K9" s="89">
        <v>6</v>
      </c>
      <c r="L9" s="89">
        <v>4</v>
      </c>
      <c r="M9" s="89">
        <v>3</v>
      </c>
      <c r="N9" s="302"/>
      <c r="O9" s="302"/>
      <c r="P9" s="302"/>
      <c r="Q9" s="302"/>
      <c r="R9" s="303"/>
    </row>
    <row r="10" spans="1:18" ht="20.25" customHeight="1">
      <c r="A10" s="11" t="s">
        <v>236</v>
      </c>
      <c r="B10" s="36"/>
      <c r="C10" s="103">
        <v>2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1</v>
      </c>
      <c r="L10" s="89">
        <v>0</v>
      </c>
      <c r="M10" s="89">
        <v>1</v>
      </c>
      <c r="N10" s="302"/>
      <c r="O10" s="302"/>
      <c r="P10" s="302"/>
      <c r="Q10" s="302"/>
      <c r="R10" s="303"/>
    </row>
    <row r="11" spans="1:18" ht="20.25" customHeight="1">
      <c r="A11" s="71" t="s">
        <v>237</v>
      </c>
      <c r="B11" s="50"/>
      <c r="C11" s="102">
        <v>1</v>
      </c>
      <c r="D11" s="92">
        <v>0</v>
      </c>
      <c r="E11" s="92">
        <v>1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304"/>
      <c r="O11" s="304"/>
      <c r="P11" s="304"/>
      <c r="Q11" s="304"/>
      <c r="R11" s="305"/>
    </row>
    <row r="12" spans="15:18" s="8" customFormat="1" ht="16.5" customHeight="1">
      <c r="O12" s="63"/>
      <c r="P12" s="63"/>
      <c r="Q12" s="63"/>
      <c r="R12" s="6" t="s">
        <v>337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238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29"/>
  <sheetViews>
    <sheetView view="pageBreakPreview" zoomScale="96" zoomScaleSheetLayoutView="96" zoomScalePageLayoutView="0" workbookViewId="0" topLeftCell="A1">
      <selection activeCell="E4" sqref="E4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76" t="s">
        <v>196</v>
      </c>
      <c r="B1" s="276"/>
      <c r="C1" s="276"/>
      <c r="D1" s="276"/>
      <c r="E1" s="276"/>
    </row>
    <row r="2" spans="14:16" ht="13.5" customHeight="1">
      <c r="N2" s="11"/>
      <c r="O2" s="11" t="s">
        <v>332</v>
      </c>
      <c r="P2" s="14"/>
    </row>
    <row r="3" spans="1:15" ht="18.75" customHeight="1">
      <c r="A3" s="232" t="s">
        <v>42</v>
      </c>
      <c r="B3" s="236"/>
      <c r="C3" s="233"/>
      <c r="D3" s="38"/>
      <c r="E3" s="39" t="s">
        <v>70</v>
      </c>
      <c r="F3" s="39" t="s">
        <v>71</v>
      </c>
      <c r="G3" s="39" t="s">
        <v>72</v>
      </c>
      <c r="H3" s="39" t="s">
        <v>73</v>
      </c>
      <c r="I3" s="39" t="s">
        <v>74</v>
      </c>
      <c r="J3" s="39" t="s">
        <v>75</v>
      </c>
      <c r="K3" s="39" t="s">
        <v>76</v>
      </c>
      <c r="L3" s="39" t="s">
        <v>77</v>
      </c>
      <c r="M3" s="39" t="s">
        <v>78</v>
      </c>
      <c r="N3" s="39" t="s">
        <v>79</v>
      </c>
      <c r="O3" s="40" t="s">
        <v>80</v>
      </c>
    </row>
    <row r="4" spans="1:15" ht="18.75" customHeight="1">
      <c r="A4" s="226" t="s">
        <v>38</v>
      </c>
      <c r="B4" s="309"/>
      <c r="C4" s="227"/>
      <c r="D4" s="25"/>
      <c r="E4" s="100">
        <v>484</v>
      </c>
      <c r="F4" s="100">
        <v>99</v>
      </c>
      <c r="G4" s="100">
        <v>72</v>
      </c>
      <c r="H4" s="100">
        <v>58</v>
      </c>
      <c r="I4" s="100">
        <v>42</v>
      </c>
      <c r="J4" s="100">
        <v>12</v>
      </c>
      <c r="K4" s="100">
        <v>60</v>
      </c>
      <c r="L4" s="100">
        <v>29</v>
      </c>
      <c r="M4" s="100">
        <v>59</v>
      </c>
      <c r="N4" s="100">
        <v>28</v>
      </c>
      <c r="O4" s="104">
        <v>25</v>
      </c>
    </row>
    <row r="5" spans="1:15" ht="18.75" customHeight="1">
      <c r="A5" s="308" t="s">
        <v>81</v>
      </c>
      <c r="B5" s="308"/>
      <c r="C5" s="308"/>
      <c r="D5" s="5"/>
      <c r="E5" s="103">
        <v>455</v>
      </c>
      <c r="F5" s="89">
        <v>86</v>
      </c>
      <c r="G5" s="89">
        <v>71</v>
      </c>
      <c r="H5" s="89">
        <v>52</v>
      </c>
      <c r="I5" s="89">
        <v>40</v>
      </c>
      <c r="J5" s="89">
        <v>12</v>
      </c>
      <c r="K5" s="89">
        <v>58</v>
      </c>
      <c r="L5" s="89">
        <v>25</v>
      </c>
      <c r="M5" s="89">
        <v>58</v>
      </c>
      <c r="N5" s="89">
        <v>28</v>
      </c>
      <c r="O5" s="91">
        <v>25</v>
      </c>
    </row>
    <row r="6" spans="1:15" ht="18.75" customHeight="1">
      <c r="A6" s="308" t="s">
        <v>82</v>
      </c>
      <c r="B6" s="308"/>
      <c r="C6" s="308"/>
      <c r="D6" s="5"/>
      <c r="E6" s="103">
        <v>29</v>
      </c>
      <c r="F6" s="89">
        <v>13</v>
      </c>
      <c r="G6" s="89">
        <v>1</v>
      </c>
      <c r="H6" s="89">
        <v>6</v>
      </c>
      <c r="I6" s="89">
        <v>2</v>
      </c>
      <c r="J6" s="89">
        <v>0</v>
      </c>
      <c r="K6" s="89">
        <v>2</v>
      </c>
      <c r="L6" s="89">
        <v>4</v>
      </c>
      <c r="M6" s="89">
        <v>1</v>
      </c>
      <c r="N6" s="89">
        <v>0</v>
      </c>
      <c r="O6" s="91">
        <v>0</v>
      </c>
    </row>
    <row r="7" spans="1:15" ht="18.75" customHeight="1">
      <c r="A7" s="5"/>
      <c r="B7" s="5" t="s">
        <v>100</v>
      </c>
      <c r="C7" s="5" t="s">
        <v>161</v>
      </c>
      <c r="D7" s="5"/>
      <c r="E7" s="103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91">
        <v>0</v>
      </c>
    </row>
    <row r="8" spans="1:15" ht="18.75" customHeight="1">
      <c r="A8" s="274"/>
      <c r="B8" s="5" t="s">
        <v>83</v>
      </c>
      <c r="C8" s="5" t="s">
        <v>161</v>
      </c>
      <c r="D8" s="5"/>
      <c r="E8" s="103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91">
        <v>0</v>
      </c>
    </row>
    <row r="9" spans="1:15" ht="18.75" customHeight="1">
      <c r="A9" s="274"/>
      <c r="B9" s="5" t="s">
        <v>84</v>
      </c>
      <c r="C9" s="5" t="s">
        <v>161</v>
      </c>
      <c r="D9" s="5"/>
      <c r="E9" s="103">
        <v>1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1</v>
      </c>
      <c r="M9" s="89">
        <v>0</v>
      </c>
      <c r="N9" s="89">
        <v>0</v>
      </c>
      <c r="O9" s="91">
        <v>0</v>
      </c>
    </row>
    <row r="10" spans="1:15" ht="18.75" customHeight="1">
      <c r="A10" s="274"/>
      <c r="B10" s="5" t="s">
        <v>101</v>
      </c>
      <c r="C10" s="5" t="s">
        <v>161</v>
      </c>
      <c r="D10" s="5"/>
      <c r="E10" s="103">
        <v>25</v>
      </c>
      <c r="F10" s="89">
        <v>12</v>
      </c>
      <c r="G10" s="89">
        <v>1</v>
      </c>
      <c r="H10" s="89">
        <v>6</v>
      </c>
      <c r="I10" s="89">
        <v>2</v>
      </c>
      <c r="J10" s="89">
        <v>0</v>
      </c>
      <c r="K10" s="89">
        <v>1</v>
      </c>
      <c r="L10" s="89">
        <v>2</v>
      </c>
      <c r="M10" s="89">
        <v>1</v>
      </c>
      <c r="N10" s="89">
        <v>0</v>
      </c>
      <c r="O10" s="91">
        <v>0</v>
      </c>
    </row>
    <row r="11" spans="1:15" ht="18.75" customHeight="1">
      <c r="A11" s="310"/>
      <c r="B11" s="5" t="s">
        <v>328</v>
      </c>
      <c r="C11" s="5" t="s">
        <v>161</v>
      </c>
      <c r="D11" s="5"/>
      <c r="E11" s="103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91">
        <v>0</v>
      </c>
    </row>
    <row r="12" spans="1:15" ht="18.75" customHeight="1">
      <c r="A12" s="15"/>
      <c r="B12" s="5" t="s">
        <v>176</v>
      </c>
      <c r="C12" s="5" t="s">
        <v>161</v>
      </c>
      <c r="D12" s="5"/>
      <c r="E12" s="103">
        <v>3</v>
      </c>
      <c r="F12" s="89">
        <v>1</v>
      </c>
      <c r="G12" s="89">
        <v>0</v>
      </c>
      <c r="H12" s="89">
        <v>0</v>
      </c>
      <c r="I12" s="89">
        <v>0</v>
      </c>
      <c r="J12" s="89">
        <v>0</v>
      </c>
      <c r="K12" s="89">
        <v>1</v>
      </c>
      <c r="L12" s="89">
        <v>1</v>
      </c>
      <c r="M12" s="89">
        <v>0</v>
      </c>
      <c r="N12" s="89">
        <v>0</v>
      </c>
      <c r="O12" s="91">
        <v>0</v>
      </c>
    </row>
    <row r="13" spans="1:15" ht="18.75" customHeight="1">
      <c r="A13" s="46"/>
      <c r="B13" s="43" t="s">
        <v>177</v>
      </c>
      <c r="C13" s="43" t="s">
        <v>161</v>
      </c>
      <c r="D13" s="43"/>
      <c r="E13" s="10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3">
        <v>0</v>
      </c>
    </row>
    <row r="14" spans="13:15" s="8" customFormat="1" ht="16.5" customHeight="1">
      <c r="M14" s="63"/>
      <c r="N14" s="63"/>
      <c r="O14" s="172" t="s">
        <v>338</v>
      </c>
    </row>
    <row r="15" ht="13.5" customHeight="1"/>
    <row r="16" spans="1:5" ht="13.5" customHeight="1">
      <c r="A16" s="276" t="s">
        <v>197</v>
      </c>
      <c r="B16" s="276"/>
      <c r="C16" s="276"/>
      <c r="D16" s="276"/>
      <c r="E16" s="276"/>
    </row>
    <row r="17" spans="14:16" ht="13.5" customHeight="1">
      <c r="N17" s="11"/>
      <c r="O17" s="11" t="s">
        <v>332</v>
      </c>
      <c r="P17" s="14"/>
    </row>
    <row r="18" spans="1:15" ht="18.75" customHeight="1">
      <c r="A18" s="232" t="s">
        <v>42</v>
      </c>
      <c r="B18" s="236"/>
      <c r="C18" s="233"/>
      <c r="D18" s="38"/>
      <c r="E18" s="39" t="s">
        <v>70</v>
      </c>
      <c r="F18" s="39" t="s">
        <v>71</v>
      </c>
      <c r="G18" s="39" t="s">
        <v>72</v>
      </c>
      <c r="H18" s="39" t="s">
        <v>73</v>
      </c>
      <c r="I18" s="39" t="s">
        <v>74</v>
      </c>
      <c r="J18" s="39" t="s">
        <v>75</v>
      </c>
      <c r="K18" s="39" t="s">
        <v>76</v>
      </c>
      <c r="L18" s="39" t="s">
        <v>77</v>
      </c>
      <c r="M18" s="39" t="s">
        <v>78</v>
      </c>
      <c r="N18" s="39" t="s">
        <v>79</v>
      </c>
      <c r="O18" s="40" t="s">
        <v>80</v>
      </c>
    </row>
    <row r="19" spans="1:15" ht="18.75" customHeight="1">
      <c r="A19" s="226" t="s">
        <v>38</v>
      </c>
      <c r="B19" s="309"/>
      <c r="C19" s="227"/>
      <c r="D19" s="25"/>
      <c r="E19" s="100">
        <v>522</v>
      </c>
      <c r="F19" s="100">
        <v>124</v>
      </c>
      <c r="G19" s="100">
        <v>74</v>
      </c>
      <c r="H19" s="100">
        <v>58</v>
      </c>
      <c r="I19" s="100">
        <v>44</v>
      </c>
      <c r="J19" s="100">
        <v>12</v>
      </c>
      <c r="K19" s="100">
        <v>64</v>
      </c>
      <c r="L19" s="100">
        <v>31</v>
      </c>
      <c r="M19" s="100">
        <v>62</v>
      </c>
      <c r="N19" s="100">
        <v>28</v>
      </c>
      <c r="O19" s="104">
        <v>25</v>
      </c>
    </row>
    <row r="20" spans="1:15" ht="18.75" customHeight="1">
      <c r="A20" s="308" t="s">
        <v>81</v>
      </c>
      <c r="B20" s="308"/>
      <c r="C20" s="308"/>
      <c r="D20" s="5"/>
      <c r="E20" s="103">
        <v>455</v>
      </c>
      <c r="F20" s="89">
        <v>86</v>
      </c>
      <c r="G20" s="89">
        <v>71</v>
      </c>
      <c r="H20" s="89">
        <v>52</v>
      </c>
      <c r="I20" s="89">
        <v>40</v>
      </c>
      <c r="J20" s="89">
        <v>12</v>
      </c>
      <c r="K20" s="89">
        <v>58</v>
      </c>
      <c r="L20" s="89">
        <v>25</v>
      </c>
      <c r="M20" s="89">
        <v>58</v>
      </c>
      <c r="N20" s="89">
        <v>28</v>
      </c>
      <c r="O20" s="91">
        <v>25</v>
      </c>
    </row>
    <row r="21" spans="1:15" ht="18.75" customHeight="1">
      <c r="A21" s="308" t="s">
        <v>82</v>
      </c>
      <c r="B21" s="308"/>
      <c r="C21" s="308"/>
      <c r="D21" s="5"/>
      <c r="E21" s="103">
        <v>67</v>
      </c>
      <c r="F21" s="89">
        <v>38</v>
      </c>
      <c r="G21" s="89">
        <v>3</v>
      </c>
      <c r="H21" s="89">
        <v>6</v>
      </c>
      <c r="I21" s="89">
        <v>4</v>
      </c>
      <c r="J21" s="89">
        <v>0</v>
      </c>
      <c r="K21" s="89">
        <v>6</v>
      </c>
      <c r="L21" s="89">
        <v>6</v>
      </c>
      <c r="M21" s="89">
        <v>4</v>
      </c>
      <c r="N21" s="89">
        <v>0</v>
      </c>
      <c r="O21" s="91">
        <v>0</v>
      </c>
    </row>
    <row r="22" spans="1:15" ht="18.75" customHeight="1">
      <c r="A22" s="5"/>
      <c r="B22" s="5" t="s">
        <v>100</v>
      </c>
      <c r="C22" s="5" t="s">
        <v>161</v>
      </c>
      <c r="D22" s="5"/>
      <c r="E22" s="103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91">
        <v>0</v>
      </c>
    </row>
    <row r="23" spans="1:15" ht="18.75" customHeight="1">
      <c r="A23" s="274"/>
      <c r="B23" s="5" t="s">
        <v>83</v>
      </c>
      <c r="C23" s="5" t="s">
        <v>161</v>
      </c>
      <c r="D23" s="5"/>
      <c r="E23" s="103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1">
        <v>0</v>
      </c>
    </row>
    <row r="24" spans="1:15" ht="18.75" customHeight="1">
      <c r="A24" s="274"/>
      <c r="B24" s="5" t="s">
        <v>84</v>
      </c>
      <c r="C24" s="5" t="s">
        <v>161</v>
      </c>
      <c r="D24" s="5"/>
      <c r="E24" s="103">
        <v>1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1</v>
      </c>
      <c r="M24" s="89">
        <v>0</v>
      </c>
      <c r="N24" s="89">
        <v>0</v>
      </c>
      <c r="O24" s="91">
        <v>0</v>
      </c>
    </row>
    <row r="25" spans="1:15" ht="18.75" customHeight="1">
      <c r="A25" s="274"/>
      <c r="B25" s="5" t="s">
        <v>101</v>
      </c>
      <c r="C25" s="5" t="s">
        <v>161</v>
      </c>
      <c r="D25" s="5"/>
      <c r="E25" s="103">
        <v>59</v>
      </c>
      <c r="F25" s="89">
        <v>36</v>
      </c>
      <c r="G25" s="89">
        <v>3</v>
      </c>
      <c r="H25" s="89">
        <v>6</v>
      </c>
      <c r="I25" s="89">
        <v>4</v>
      </c>
      <c r="J25" s="89">
        <v>0</v>
      </c>
      <c r="K25" s="89">
        <v>4</v>
      </c>
      <c r="L25" s="89">
        <v>2</v>
      </c>
      <c r="M25" s="89">
        <v>4</v>
      </c>
      <c r="N25" s="89">
        <v>0</v>
      </c>
      <c r="O25" s="91">
        <v>0</v>
      </c>
    </row>
    <row r="26" spans="1:15" ht="18.75" customHeight="1">
      <c r="A26" s="310"/>
      <c r="B26" s="5" t="s">
        <v>85</v>
      </c>
      <c r="C26" s="5" t="s">
        <v>161</v>
      </c>
      <c r="D26" s="5"/>
      <c r="E26" s="103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91">
        <v>0</v>
      </c>
    </row>
    <row r="27" spans="1:15" ht="18.75" customHeight="1">
      <c r="A27" s="15"/>
      <c r="B27" s="5" t="s">
        <v>176</v>
      </c>
      <c r="C27" s="5" t="s">
        <v>161</v>
      </c>
      <c r="D27" s="5"/>
      <c r="E27" s="103">
        <v>7</v>
      </c>
      <c r="F27" s="89">
        <v>2</v>
      </c>
      <c r="G27" s="89">
        <v>0</v>
      </c>
      <c r="H27" s="89">
        <v>0</v>
      </c>
      <c r="I27" s="89">
        <v>0</v>
      </c>
      <c r="J27" s="89">
        <v>0</v>
      </c>
      <c r="K27" s="89">
        <v>2</v>
      </c>
      <c r="L27" s="89">
        <v>3</v>
      </c>
      <c r="M27" s="89">
        <v>0</v>
      </c>
      <c r="N27" s="89">
        <v>0</v>
      </c>
      <c r="O27" s="91">
        <v>0</v>
      </c>
    </row>
    <row r="28" spans="1:15" ht="18.75" customHeight="1">
      <c r="A28" s="46"/>
      <c r="B28" s="43" t="s">
        <v>177</v>
      </c>
      <c r="C28" s="43" t="s">
        <v>161</v>
      </c>
      <c r="D28" s="43"/>
      <c r="E28" s="10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3">
        <v>0</v>
      </c>
    </row>
    <row r="29" spans="13:15" ht="16.5" customHeight="1">
      <c r="M29" s="6"/>
      <c r="N29" s="6"/>
      <c r="O29" s="172" t="s">
        <v>338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19:C19"/>
    <mergeCell ref="A20:C20"/>
    <mergeCell ref="A21:C21"/>
    <mergeCell ref="A23:A26"/>
    <mergeCell ref="A16:E16"/>
    <mergeCell ref="A18:C18"/>
    <mergeCell ref="A6:C6"/>
    <mergeCell ref="A1:E1"/>
    <mergeCell ref="A3:C3"/>
    <mergeCell ref="A4:C4"/>
    <mergeCell ref="A5:C5"/>
    <mergeCell ref="A8:A11"/>
  </mergeCells>
  <printOptions horizontalCentered="1"/>
  <pageMargins left="0.7086614173228347" right="0.7086614173228347" top="4.133858267716536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P6"/>
  <sheetViews>
    <sheetView view="pageBreakPreview" zoomScale="93" zoomScaleSheetLayoutView="93" zoomScalePageLayoutView="0" workbookViewId="0" topLeftCell="A1">
      <selection activeCell="B5" sqref="B5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190</v>
      </c>
      <c r="C1" s="20"/>
      <c r="D1" s="20"/>
      <c r="E1" s="20"/>
      <c r="F1" s="20"/>
    </row>
    <row r="2" spans="15:16" ht="13.5" customHeight="1">
      <c r="O2" s="12"/>
      <c r="P2" s="11" t="s">
        <v>332</v>
      </c>
    </row>
    <row r="3" spans="1:16" ht="21" customHeight="1">
      <c r="A3" s="311" t="s">
        <v>102</v>
      </c>
      <c r="B3" s="236" t="s">
        <v>103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262" t="s">
        <v>104</v>
      </c>
      <c r="N3" s="262" t="s">
        <v>33</v>
      </c>
      <c r="O3" s="262" t="s">
        <v>58</v>
      </c>
      <c r="P3" s="224" t="s">
        <v>89</v>
      </c>
    </row>
    <row r="4" spans="1:16" ht="21" customHeight="1">
      <c r="A4" s="312"/>
      <c r="B4" s="27" t="s">
        <v>38</v>
      </c>
      <c r="C4" s="26" t="s">
        <v>71</v>
      </c>
      <c r="D4" s="26" t="s">
        <v>72</v>
      </c>
      <c r="E4" s="26" t="s">
        <v>73</v>
      </c>
      <c r="F4" s="26" t="s">
        <v>74</v>
      </c>
      <c r="G4" s="26" t="s">
        <v>75</v>
      </c>
      <c r="H4" s="26" t="s">
        <v>76</v>
      </c>
      <c r="I4" s="26" t="s">
        <v>77</v>
      </c>
      <c r="J4" s="26" t="s">
        <v>78</v>
      </c>
      <c r="K4" s="26" t="s">
        <v>79</v>
      </c>
      <c r="L4" s="26" t="s">
        <v>80</v>
      </c>
      <c r="M4" s="277"/>
      <c r="N4" s="277"/>
      <c r="O4" s="277"/>
      <c r="P4" s="225"/>
    </row>
    <row r="5" spans="1:16" ht="40.5" customHeight="1">
      <c r="A5" s="51" t="s">
        <v>178</v>
      </c>
      <c r="B5" s="148">
        <v>238</v>
      </c>
      <c r="C5" s="106">
        <v>49</v>
      </c>
      <c r="D5" s="106">
        <v>27</v>
      </c>
      <c r="E5" s="106">
        <v>34</v>
      </c>
      <c r="F5" s="106">
        <v>27</v>
      </c>
      <c r="G5" s="106">
        <v>11</v>
      </c>
      <c r="H5" s="106">
        <v>35</v>
      </c>
      <c r="I5" s="106">
        <v>9</v>
      </c>
      <c r="J5" s="106">
        <v>14</v>
      </c>
      <c r="K5" s="106">
        <v>21</v>
      </c>
      <c r="L5" s="106">
        <v>11</v>
      </c>
      <c r="M5" s="106">
        <v>12</v>
      </c>
      <c r="N5" s="106">
        <v>4</v>
      </c>
      <c r="O5" s="106">
        <v>15</v>
      </c>
      <c r="P5" s="107">
        <v>0</v>
      </c>
    </row>
    <row r="6" spans="14:16" ht="16.5" customHeight="1">
      <c r="N6" s="6"/>
      <c r="O6" s="6"/>
      <c r="P6" s="172" t="s">
        <v>338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DTP</cp:lastModifiedBy>
  <cp:lastPrinted>2024-02-20T12:42:54Z</cp:lastPrinted>
  <dcterms:created xsi:type="dcterms:W3CDTF">2000-03-14T08:01:26Z</dcterms:created>
  <dcterms:modified xsi:type="dcterms:W3CDTF">2024-03-04T01:52:36Z</dcterms:modified>
  <cp:category/>
  <cp:version/>
  <cp:contentType/>
  <cp:contentStatus/>
</cp:coreProperties>
</file>