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uo-shi-s-01\総務企画課（１）\庶務係\庶務係長・アクセスフリー\09-02 庁舎建替え\R2年度～\10 電話交換機関係\仕様書【確定】\"/>
    </mc:Choice>
  </mc:AlternateContent>
  <bookViews>
    <workbookView xWindow="0" yWindow="0" windowWidth="28800" windowHeight="12210"/>
  </bookViews>
  <sheets>
    <sheet name="番号計画 " sheetId="12" r:id="rId1"/>
  </sheets>
  <definedNames>
    <definedName name="_xlnm._FilterDatabase" localSheetId="0" hidden="1">'番号計画 '!$A$1:$AE$209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09" i="12" l="1"/>
  <c r="AC209" i="12"/>
  <c r="AB209" i="12"/>
  <c r="AA209" i="12"/>
  <c r="AE208" i="12"/>
  <c r="AE207" i="12"/>
  <c r="AE206" i="12"/>
  <c r="AE205" i="12"/>
  <c r="AE204" i="12"/>
  <c r="AE203" i="12"/>
  <c r="AE202" i="12"/>
  <c r="AE201" i="12"/>
  <c r="AE200" i="12"/>
  <c r="AE199" i="12"/>
  <c r="AE198" i="12"/>
  <c r="AE197" i="12"/>
  <c r="AE196" i="12"/>
  <c r="AE195" i="12"/>
  <c r="AE194" i="12"/>
  <c r="AE193" i="12"/>
  <c r="AE192" i="12"/>
  <c r="AE191" i="12"/>
  <c r="AE190" i="12"/>
  <c r="AE189" i="12"/>
  <c r="AE188" i="12"/>
  <c r="AE187" i="12"/>
  <c r="AE186" i="12"/>
  <c r="AE185" i="12"/>
  <c r="AE184" i="12"/>
  <c r="AE183" i="12"/>
  <c r="AE182" i="12"/>
  <c r="AE181" i="12"/>
  <c r="AE180" i="12"/>
  <c r="AE179" i="12"/>
  <c r="AE178" i="12"/>
  <c r="AE177" i="12"/>
  <c r="AE176" i="12"/>
  <c r="AE175" i="12"/>
  <c r="AE174" i="12"/>
  <c r="AE173" i="12"/>
  <c r="AE172" i="12"/>
  <c r="AE171" i="12"/>
  <c r="AE170" i="12"/>
  <c r="AE169" i="12"/>
  <c r="AE168" i="12"/>
  <c r="AE167" i="12"/>
  <c r="AE166" i="12"/>
  <c r="AE165" i="12"/>
  <c r="AE164" i="12"/>
  <c r="AE163" i="12"/>
  <c r="AE162" i="12"/>
  <c r="AE161" i="12"/>
  <c r="AE160" i="12"/>
  <c r="AE159" i="12"/>
  <c r="AE158" i="12"/>
  <c r="AE157" i="12"/>
  <c r="AE156" i="12"/>
  <c r="AE155" i="12"/>
  <c r="AE154" i="12"/>
  <c r="AE153" i="12"/>
  <c r="AE152" i="12"/>
  <c r="AE151" i="12"/>
  <c r="AE150" i="12"/>
  <c r="AE149" i="12"/>
  <c r="AE148" i="12"/>
  <c r="AE147" i="12"/>
  <c r="AE146" i="12"/>
  <c r="AE145" i="12"/>
  <c r="AE144" i="12"/>
  <c r="AE143" i="12"/>
  <c r="AE142" i="12"/>
  <c r="AE141" i="12"/>
  <c r="AE140" i="12"/>
  <c r="AE139" i="12"/>
  <c r="AE138" i="12"/>
  <c r="AE137" i="12"/>
  <c r="AE136" i="12"/>
  <c r="AE135" i="12"/>
  <c r="AE134" i="12"/>
  <c r="AE133" i="12"/>
  <c r="AE132" i="12"/>
  <c r="AE131" i="12"/>
  <c r="AE130" i="12"/>
  <c r="AE129" i="12"/>
  <c r="AE128" i="12"/>
  <c r="AE127" i="12"/>
  <c r="AE126" i="12"/>
  <c r="AE125" i="12"/>
  <c r="AE124" i="12"/>
  <c r="AE123" i="12"/>
  <c r="AE122" i="12"/>
  <c r="AE121" i="12"/>
  <c r="AE120" i="12"/>
  <c r="AE119" i="12"/>
  <c r="AE118" i="12"/>
  <c r="AE117" i="12"/>
  <c r="AE116" i="12"/>
  <c r="AE115" i="12"/>
  <c r="AE114" i="12"/>
  <c r="AE113" i="12"/>
  <c r="AE112" i="12"/>
  <c r="AE111" i="12"/>
  <c r="AE110" i="12"/>
  <c r="AE109" i="12"/>
  <c r="AE108" i="12"/>
  <c r="AE107" i="12"/>
  <c r="AE106" i="12"/>
  <c r="AE105" i="12"/>
  <c r="AE104" i="12"/>
  <c r="AE103" i="12"/>
  <c r="AE102" i="12"/>
  <c r="AE101" i="12"/>
  <c r="AE100" i="12"/>
  <c r="AE99" i="12"/>
  <c r="AE98" i="12"/>
  <c r="AE97" i="12"/>
  <c r="AE96" i="12"/>
  <c r="AE95" i="12"/>
  <c r="AE94" i="12"/>
  <c r="AE93" i="12"/>
  <c r="AE92" i="12"/>
  <c r="AE91" i="12"/>
  <c r="AE90" i="12"/>
  <c r="AE89" i="12"/>
  <c r="AE88" i="12"/>
  <c r="AE87" i="12"/>
  <c r="AE86" i="12"/>
  <c r="AE85" i="12"/>
  <c r="AE84" i="12"/>
  <c r="AE83" i="12"/>
  <c r="AE82" i="12"/>
  <c r="AE81" i="12"/>
  <c r="AE80" i="12"/>
  <c r="AE79" i="12"/>
  <c r="AE78" i="12"/>
  <c r="AE77" i="12"/>
  <c r="AE76" i="12"/>
  <c r="AE75" i="12"/>
  <c r="AE74" i="12"/>
  <c r="AE73" i="12"/>
  <c r="AE72" i="12"/>
  <c r="AE71" i="12"/>
  <c r="AE70" i="12"/>
  <c r="AE69" i="12"/>
  <c r="AE68" i="12"/>
  <c r="AE67" i="12"/>
  <c r="AE66" i="12"/>
  <c r="AE65" i="12"/>
  <c r="AE64" i="12"/>
  <c r="AE63" i="12"/>
  <c r="AE62" i="12"/>
  <c r="AE61" i="12"/>
  <c r="AE60" i="12"/>
  <c r="AE59" i="12"/>
  <c r="AE58" i="12"/>
  <c r="AE57" i="12"/>
  <c r="AE56" i="12"/>
  <c r="AE55" i="12"/>
  <c r="AE54" i="12"/>
  <c r="AE53" i="12"/>
  <c r="AE52" i="12"/>
  <c r="AE51" i="12"/>
  <c r="AE50" i="12"/>
  <c r="AE49" i="12"/>
  <c r="AE48" i="12"/>
  <c r="AE47" i="12"/>
  <c r="AE46" i="12"/>
  <c r="AE45" i="12"/>
  <c r="AE44" i="12"/>
  <c r="AE43" i="12"/>
  <c r="AE42" i="12"/>
  <c r="AE41" i="12"/>
  <c r="AE40" i="12"/>
  <c r="AE39" i="12"/>
  <c r="AE38" i="12"/>
  <c r="AE37" i="12"/>
  <c r="AE36" i="12"/>
  <c r="AE35" i="12"/>
  <c r="AE34" i="12"/>
  <c r="AE33" i="12"/>
  <c r="AE32" i="12"/>
  <c r="AE31" i="12"/>
  <c r="AE30" i="12"/>
  <c r="AE29" i="12"/>
  <c r="AE28" i="12"/>
  <c r="AE27" i="12"/>
  <c r="AE26" i="12"/>
  <c r="AE25" i="12"/>
  <c r="AE24" i="12"/>
  <c r="AE23" i="12"/>
  <c r="AE22" i="12"/>
  <c r="AE21" i="12"/>
  <c r="AE20" i="12"/>
  <c r="AE19" i="12"/>
  <c r="AE18" i="12"/>
  <c r="AE17" i="12"/>
  <c r="AE16" i="12"/>
  <c r="AE15" i="12"/>
  <c r="AE14" i="12"/>
  <c r="AE13" i="12"/>
  <c r="AE12" i="12"/>
  <c r="AE11" i="12"/>
  <c r="AE10" i="12"/>
  <c r="AE9" i="12"/>
  <c r="AE8" i="12"/>
  <c r="AE7" i="12"/>
  <c r="AE6" i="12"/>
  <c r="AE5" i="12"/>
  <c r="AE4" i="12"/>
  <c r="AE3" i="12"/>
  <c r="AE209" i="12" l="1"/>
</calcChain>
</file>

<file path=xl/comments1.xml><?xml version="1.0" encoding="utf-8"?>
<comments xmlns="http://schemas.openxmlformats.org/spreadsheetml/2006/main">
  <authors>
    <author>108.福士　大樹</author>
  </authors>
  <commentList>
    <comment ref="H2" authorId="0" shapeId="0">
      <text>
        <r>
          <rPr>
            <sz val="9"/>
            <color indexed="81"/>
            <rFont val="MS P ゴシック"/>
            <family val="3"/>
            <charset val="128"/>
          </rPr>
          <t>・外線番号にぶら下げる内線の一覧です。
・「※」はグループ内線に含むが、入電時には電話が鳴らないように設定する番号です。（主に係長など）
・「△」はグループ内線に含まない番号です。（主に課長など）</t>
        </r>
      </text>
    </comment>
  </commentList>
</comments>
</file>

<file path=xl/sharedStrings.xml><?xml version="1.0" encoding="utf-8"?>
<sst xmlns="http://schemas.openxmlformats.org/spreadsheetml/2006/main" count="797" uniqueCount="440">
  <si>
    <t>フロア</t>
  </si>
  <si>
    <t>総務企画課</t>
    <rPh sb="0" eb="2">
      <t>ソウム</t>
    </rPh>
    <rPh sb="2" eb="4">
      <t>キカク</t>
    </rPh>
    <rPh sb="4" eb="5">
      <t>カ</t>
    </rPh>
    <phoneticPr fontId="2"/>
  </si>
  <si>
    <t>R-MAT</t>
  </si>
  <si>
    <t>市民部長</t>
    <rPh sb="0" eb="2">
      <t>シミン</t>
    </rPh>
    <rPh sb="2" eb="4">
      <t>ブチョウ</t>
    </rPh>
    <phoneticPr fontId="2"/>
  </si>
  <si>
    <t>選挙係</t>
    <rPh sb="0" eb="2">
      <t>センキョ</t>
    </rPh>
    <rPh sb="2" eb="3">
      <t>ガカリ</t>
    </rPh>
    <phoneticPr fontId="2"/>
  </si>
  <si>
    <t>区長</t>
  </si>
  <si>
    <t>秘書</t>
  </si>
  <si>
    <t>庶務係</t>
    <rPh sb="0" eb="2">
      <t>ショム</t>
    </rPh>
    <rPh sb="2" eb="3">
      <t>カカリ</t>
    </rPh>
    <phoneticPr fontId="2"/>
  </si>
  <si>
    <t>広聴係</t>
    <rPh sb="0" eb="1">
      <t>ヒロ</t>
    </rPh>
    <rPh sb="1" eb="2">
      <t>チョウ</t>
    </rPh>
    <rPh sb="2" eb="3">
      <t>カカリ</t>
    </rPh>
    <phoneticPr fontId="2"/>
  </si>
  <si>
    <t>戸籍住民課</t>
    <rPh sb="0" eb="2">
      <t>コセキ</t>
    </rPh>
    <rPh sb="2" eb="4">
      <t>ジュウミン</t>
    </rPh>
    <rPh sb="4" eb="5">
      <t>カ</t>
    </rPh>
    <phoneticPr fontId="2"/>
  </si>
  <si>
    <t>会計係</t>
    <rPh sb="0" eb="2">
      <t>カイケイ</t>
    </rPh>
    <rPh sb="2" eb="3">
      <t>カカリ</t>
    </rPh>
    <phoneticPr fontId="2"/>
  </si>
  <si>
    <t>住民記録係</t>
    <rPh sb="0" eb="2">
      <t>ジュウミン</t>
    </rPh>
    <rPh sb="2" eb="4">
      <t>キロク</t>
    </rPh>
    <rPh sb="4" eb="5">
      <t>カカリ</t>
    </rPh>
    <phoneticPr fontId="2"/>
  </si>
  <si>
    <t>戸籍係</t>
    <rPh sb="0" eb="2">
      <t>コセキ</t>
    </rPh>
    <rPh sb="2" eb="3">
      <t>カカ</t>
    </rPh>
    <phoneticPr fontId="2"/>
  </si>
  <si>
    <t>税証明窓口</t>
    <rPh sb="0" eb="1">
      <t>ゼイ</t>
    </rPh>
    <rPh sb="1" eb="3">
      <t>ショウメイ</t>
    </rPh>
    <rPh sb="3" eb="5">
      <t>マドグチ</t>
    </rPh>
    <phoneticPr fontId="2"/>
  </si>
  <si>
    <t>保健福祉課</t>
    <rPh sb="0" eb="2">
      <t>ホケン</t>
    </rPh>
    <rPh sb="2" eb="5">
      <t>フクシカ</t>
    </rPh>
    <phoneticPr fontId="2"/>
  </si>
  <si>
    <t>相談室</t>
    <rPh sb="0" eb="3">
      <t>ソウダンシツ</t>
    </rPh>
    <phoneticPr fontId="2"/>
  </si>
  <si>
    <t>保護課</t>
    <rPh sb="0" eb="3">
      <t>ホゴカ</t>
    </rPh>
    <phoneticPr fontId="2"/>
  </si>
  <si>
    <t>相談担当</t>
    <rPh sb="0" eb="2">
      <t>ソウダン</t>
    </rPh>
    <rPh sb="2" eb="4">
      <t>タントウ</t>
    </rPh>
    <phoneticPr fontId="2"/>
  </si>
  <si>
    <t>就労支援相談員</t>
    <rPh sb="0" eb="2">
      <t>シュウロウ</t>
    </rPh>
    <rPh sb="2" eb="4">
      <t>シエン</t>
    </rPh>
    <rPh sb="4" eb="7">
      <t>ソウダンイン</t>
    </rPh>
    <phoneticPr fontId="2"/>
  </si>
  <si>
    <t>福祉助成係</t>
    <rPh sb="0" eb="2">
      <t>フクシ</t>
    </rPh>
    <rPh sb="2" eb="4">
      <t>ジョセイ</t>
    </rPh>
    <rPh sb="4" eb="5">
      <t>カカ</t>
    </rPh>
    <phoneticPr fontId="2"/>
  </si>
  <si>
    <t>保護一課一係</t>
    <rPh sb="0" eb="2">
      <t>ホゴ</t>
    </rPh>
    <rPh sb="2" eb="4">
      <t>イッカ</t>
    </rPh>
    <rPh sb="4" eb="5">
      <t>１</t>
    </rPh>
    <rPh sb="5" eb="6">
      <t>カカ</t>
    </rPh>
    <phoneticPr fontId="2"/>
  </si>
  <si>
    <t>保護一課二係</t>
    <rPh sb="0" eb="2">
      <t>ホゴ</t>
    </rPh>
    <rPh sb="2" eb="4">
      <t>イッカ</t>
    </rPh>
    <rPh sb="4" eb="5">
      <t>２</t>
    </rPh>
    <rPh sb="5" eb="6">
      <t>カカ</t>
    </rPh>
    <phoneticPr fontId="2"/>
  </si>
  <si>
    <t>地域福祉係</t>
    <rPh sb="0" eb="2">
      <t>チイキ</t>
    </rPh>
    <rPh sb="2" eb="4">
      <t>フクシ</t>
    </rPh>
    <rPh sb="4" eb="5">
      <t>カカ</t>
    </rPh>
    <phoneticPr fontId="2"/>
  </si>
  <si>
    <t>保健支援係</t>
    <rPh sb="0" eb="2">
      <t>ホケン</t>
    </rPh>
    <rPh sb="2" eb="4">
      <t>シエン</t>
    </rPh>
    <rPh sb="4" eb="5">
      <t>カカ</t>
    </rPh>
    <phoneticPr fontId="2"/>
  </si>
  <si>
    <t>管理係</t>
    <rPh sb="0" eb="2">
      <t>カンリ</t>
    </rPh>
    <rPh sb="2" eb="3">
      <t>カカ</t>
    </rPh>
    <phoneticPr fontId="2"/>
  </si>
  <si>
    <t>給付事務係</t>
    <rPh sb="0" eb="2">
      <t>キュウフ</t>
    </rPh>
    <rPh sb="2" eb="4">
      <t>ジム</t>
    </rPh>
    <rPh sb="4" eb="5">
      <t>カカ</t>
    </rPh>
    <phoneticPr fontId="2"/>
  </si>
  <si>
    <t>保護一課三係</t>
    <rPh sb="0" eb="2">
      <t>ホゴ</t>
    </rPh>
    <rPh sb="2" eb="3">
      <t>１</t>
    </rPh>
    <rPh sb="3" eb="4">
      <t>カ</t>
    </rPh>
    <rPh sb="4" eb="5">
      <t>３</t>
    </rPh>
    <rPh sb="5" eb="6">
      <t>カカ</t>
    </rPh>
    <phoneticPr fontId="2"/>
  </si>
  <si>
    <t>保健福祉部長</t>
    <rPh sb="0" eb="2">
      <t>ホケン</t>
    </rPh>
    <rPh sb="2" eb="4">
      <t>フクシ</t>
    </rPh>
    <rPh sb="4" eb="6">
      <t>ブチョウ</t>
    </rPh>
    <phoneticPr fontId="2"/>
  </si>
  <si>
    <t>保護二課二係</t>
    <rPh sb="0" eb="2">
      <t>ホゴ</t>
    </rPh>
    <rPh sb="2" eb="4">
      <t>ニカ</t>
    </rPh>
    <rPh sb="4" eb="5">
      <t>２</t>
    </rPh>
    <rPh sb="5" eb="6">
      <t>カカ</t>
    </rPh>
    <phoneticPr fontId="2"/>
  </si>
  <si>
    <t>保護二課三係</t>
    <rPh sb="0" eb="2">
      <t>ホゴ</t>
    </rPh>
    <rPh sb="2" eb="4">
      <t>ニカ</t>
    </rPh>
    <rPh sb="4" eb="5">
      <t>３</t>
    </rPh>
    <rPh sb="5" eb="6">
      <t>カカ</t>
    </rPh>
    <phoneticPr fontId="2"/>
  </si>
  <si>
    <t>保護二課四係</t>
    <rPh sb="0" eb="2">
      <t>ホゴ</t>
    </rPh>
    <rPh sb="2" eb="4">
      <t>ニカ</t>
    </rPh>
    <rPh sb="4" eb="5">
      <t>４</t>
    </rPh>
    <rPh sb="5" eb="6">
      <t>カカ</t>
    </rPh>
    <phoneticPr fontId="2"/>
  </si>
  <si>
    <t>保護二課一係</t>
    <rPh sb="0" eb="2">
      <t>ホゴ</t>
    </rPh>
    <rPh sb="2" eb="4">
      <t>ニカ</t>
    </rPh>
    <rPh sb="4" eb="5">
      <t>１</t>
    </rPh>
    <rPh sb="5" eb="6">
      <t>カカ</t>
    </rPh>
    <phoneticPr fontId="2"/>
  </si>
  <si>
    <t>保護二課五係</t>
    <rPh sb="0" eb="2">
      <t>ホゴ</t>
    </rPh>
    <rPh sb="2" eb="4">
      <t>ニカ</t>
    </rPh>
    <rPh sb="4" eb="5">
      <t>５</t>
    </rPh>
    <rPh sb="5" eb="6">
      <t>カカ</t>
    </rPh>
    <phoneticPr fontId="2"/>
  </si>
  <si>
    <t>保護三課一係</t>
    <rPh sb="0" eb="2">
      <t>ホゴ</t>
    </rPh>
    <rPh sb="2" eb="3">
      <t>３</t>
    </rPh>
    <rPh sb="3" eb="4">
      <t>カ</t>
    </rPh>
    <rPh sb="4" eb="5">
      <t>１</t>
    </rPh>
    <rPh sb="5" eb="6">
      <t>カカ</t>
    </rPh>
    <phoneticPr fontId="2"/>
  </si>
  <si>
    <t>保護三課二係</t>
    <rPh sb="0" eb="2">
      <t>ホゴ</t>
    </rPh>
    <rPh sb="2" eb="3">
      <t>３</t>
    </rPh>
    <rPh sb="3" eb="4">
      <t>カ</t>
    </rPh>
    <rPh sb="4" eb="5">
      <t>２</t>
    </rPh>
    <rPh sb="5" eb="6">
      <t>カカ</t>
    </rPh>
    <phoneticPr fontId="2"/>
  </si>
  <si>
    <t>保護三課三係</t>
    <rPh sb="0" eb="2">
      <t>ホゴ</t>
    </rPh>
    <rPh sb="2" eb="3">
      <t>３</t>
    </rPh>
    <rPh sb="3" eb="4">
      <t>カ</t>
    </rPh>
    <rPh sb="4" eb="5">
      <t>３</t>
    </rPh>
    <rPh sb="5" eb="6">
      <t>カカ</t>
    </rPh>
    <phoneticPr fontId="2"/>
  </si>
  <si>
    <t>保護三課四係</t>
    <rPh sb="0" eb="2">
      <t>ホゴ</t>
    </rPh>
    <rPh sb="2" eb="3">
      <t>３</t>
    </rPh>
    <rPh sb="3" eb="4">
      <t>カ</t>
    </rPh>
    <rPh sb="4" eb="5">
      <t>４</t>
    </rPh>
    <rPh sb="5" eb="6">
      <t>カカ</t>
    </rPh>
    <phoneticPr fontId="2"/>
  </si>
  <si>
    <t>保険年金課</t>
    <rPh sb="0" eb="2">
      <t>ホケン</t>
    </rPh>
    <rPh sb="2" eb="4">
      <t>ネンキン</t>
    </rPh>
    <rPh sb="4" eb="5">
      <t>カ</t>
    </rPh>
    <phoneticPr fontId="2"/>
  </si>
  <si>
    <t>保険係</t>
    <rPh sb="0" eb="2">
      <t>ホケン</t>
    </rPh>
    <rPh sb="2" eb="3">
      <t>カカ</t>
    </rPh>
    <phoneticPr fontId="2"/>
  </si>
  <si>
    <t>給付係</t>
    <rPh sb="0" eb="2">
      <t>キュウフ</t>
    </rPh>
    <rPh sb="2" eb="3">
      <t>カカ</t>
    </rPh>
    <phoneticPr fontId="2"/>
  </si>
  <si>
    <t>年金係</t>
    <rPh sb="0" eb="2">
      <t>ネンキン</t>
    </rPh>
    <rPh sb="2" eb="3">
      <t>カカ</t>
    </rPh>
    <phoneticPr fontId="2"/>
  </si>
  <si>
    <t>地域振興課</t>
    <rPh sb="0" eb="2">
      <t>チイキ</t>
    </rPh>
    <rPh sb="2" eb="4">
      <t>シンコウ</t>
    </rPh>
    <rPh sb="4" eb="5">
      <t>カ</t>
    </rPh>
    <phoneticPr fontId="2"/>
  </si>
  <si>
    <t>まちづくり推進係</t>
    <rPh sb="5" eb="7">
      <t>スイシン</t>
    </rPh>
    <rPh sb="7" eb="8">
      <t>カカ</t>
    </rPh>
    <phoneticPr fontId="2"/>
  </si>
  <si>
    <t>統計担当</t>
    <rPh sb="0" eb="2">
      <t>トウケイ</t>
    </rPh>
    <rPh sb="2" eb="4">
      <t>タントウ</t>
    </rPh>
    <phoneticPr fontId="2"/>
  </si>
  <si>
    <t>土木センター</t>
    <rPh sb="0" eb="2">
      <t>ドボク</t>
    </rPh>
    <phoneticPr fontId="2"/>
  </si>
  <si>
    <t>59*</t>
  </si>
  <si>
    <t>8030</t>
  </si>
  <si>
    <t>G内線</t>
    <rPh sb="1" eb="3">
      <t>ナイセン</t>
    </rPh>
    <phoneticPr fontId="71"/>
  </si>
  <si>
    <t>名称</t>
    <rPh sb="0" eb="2">
      <t>メイショウ</t>
    </rPh>
    <phoneticPr fontId="71"/>
  </si>
  <si>
    <t>広聴G</t>
    <rPh sb="0" eb="2">
      <t>コウチョウ</t>
    </rPh>
    <phoneticPr fontId="71"/>
  </si>
  <si>
    <t>戸籍G</t>
    <rPh sb="0" eb="2">
      <t>コセキ</t>
    </rPh>
    <phoneticPr fontId="71"/>
  </si>
  <si>
    <t>住民記録G</t>
    <rPh sb="0" eb="2">
      <t>ジュウミン</t>
    </rPh>
    <rPh sb="2" eb="4">
      <t>キロク</t>
    </rPh>
    <phoneticPr fontId="71"/>
  </si>
  <si>
    <t>郵送G</t>
    <rPh sb="0" eb="2">
      <t>ユウソウ</t>
    </rPh>
    <phoneticPr fontId="71"/>
  </si>
  <si>
    <t>会計G</t>
    <rPh sb="0" eb="2">
      <t>カイケイ</t>
    </rPh>
    <phoneticPr fontId="71"/>
  </si>
  <si>
    <t>庶務G</t>
    <rPh sb="0" eb="2">
      <t>ショム</t>
    </rPh>
    <phoneticPr fontId="71"/>
  </si>
  <si>
    <t>選挙G</t>
    <rPh sb="0" eb="2">
      <t>センキョ</t>
    </rPh>
    <phoneticPr fontId="71"/>
  </si>
  <si>
    <t>地域福祉G</t>
    <rPh sb="0" eb="2">
      <t>チイキ</t>
    </rPh>
    <rPh sb="2" eb="4">
      <t>フクシ</t>
    </rPh>
    <phoneticPr fontId="71"/>
  </si>
  <si>
    <t>福祉助成G</t>
    <rPh sb="0" eb="2">
      <t>フクシ</t>
    </rPh>
    <rPh sb="2" eb="4">
      <t>ジョセイ</t>
    </rPh>
    <phoneticPr fontId="71"/>
  </si>
  <si>
    <t>給付事務G</t>
    <rPh sb="0" eb="2">
      <t>キュウフ</t>
    </rPh>
    <rPh sb="2" eb="4">
      <t>ジム</t>
    </rPh>
    <phoneticPr fontId="71"/>
  </si>
  <si>
    <t>福祉支援G</t>
    <rPh sb="0" eb="2">
      <t>フクシ</t>
    </rPh>
    <rPh sb="2" eb="4">
      <t>シエン</t>
    </rPh>
    <phoneticPr fontId="71"/>
  </si>
  <si>
    <t>保健支援G</t>
    <rPh sb="0" eb="2">
      <t>ホケン</t>
    </rPh>
    <rPh sb="2" eb="4">
      <t>シエン</t>
    </rPh>
    <phoneticPr fontId="71"/>
  </si>
  <si>
    <t>相談担当G</t>
    <rPh sb="0" eb="2">
      <t>ソウダン</t>
    </rPh>
    <rPh sb="2" eb="4">
      <t>タントウ</t>
    </rPh>
    <phoneticPr fontId="71"/>
  </si>
  <si>
    <t>給付G</t>
    <rPh sb="0" eb="2">
      <t>キュウフ</t>
    </rPh>
    <phoneticPr fontId="71"/>
  </si>
  <si>
    <t>収納一係、ニ係</t>
    <rPh sb="0" eb="2">
      <t>シュウノウ</t>
    </rPh>
    <rPh sb="2" eb="3">
      <t>イチ</t>
    </rPh>
    <rPh sb="3" eb="4">
      <t>カカリ</t>
    </rPh>
    <rPh sb="6" eb="7">
      <t>ガカリ</t>
    </rPh>
    <phoneticPr fontId="2"/>
  </si>
  <si>
    <t>収納G</t>
    <rPh sb="0" eb="2">
      <t>シュウノウ</t>
    </rPh>
    <phoneticPr fontId="71"/>
  </si>
  <si>
    <t>福祉支援一係、二係</t>
    <rPh sb="0" eb="2">
      <t>フクシ</t>
    </rPh>
    <rPh sb="2" eb="4">
      <t>シエン</t>
    </rPh>
    <rPh sb="4" eb="5">
      <t>イチ</t>
    </rPh>
    <rPh sb="5" eb="6">
      <t>ガカリ</t>
    </rPh>
    <rPh sb="7" eb="8">
      <t>ニ</t>
    </rPh>
    <rPh sb="8" eb="9">
      <t>ガカリ</t>
    </rPh>
    <phoneticPr fontId="2"/>
  </si>
  <si>
    <t>保険G</t>
    <rPh sb="0" eb="2">
      <t>ホケン</t>
    </rPh>
    <phoneticPr fontId="71"/>
  </si>
  <si>
    <t>年金G</t>
    <rPh sb="0" eb="2">
      <t>ネンキン</t>
    </rPh>
    <phoneticPr fontId="71"/>
  </si>
  <si>
    <t>一課管理G</t>
    <rPh sb="0" eb="2">
      <t>イッカ</t>
    </rPh>
    <rPh sb="2" eb="4">
      <t>カンリ</t>
    </rPh>
    <phoneticPr fontId="71"/>
  </si>
  <si>
    <t>一課一係G</t>
    <rPh sb="0" eb="2">
      <t>イッカ</t>
    </rPh>
    <rPh sb="2" eb="3">
      <t>イチ</t>
    </rPh>
    <rPh sb="3" eb="4">
      <t>ガカリ</t>
    </rPh>
    <phoneticPr fontId="71"/>
  </si>
  <si>
    <t>一課二係G</t>
    <rPh sb="0" eb="2">
      <t>イッカ</t>
    </rPh>
    <rPh sb="2" eb="3">
      <t>ニ</t>
    </rPh>
    <rPh sb="3" eb="4">
      <t>ガカリ</t>
    </rPh>
    <phoneticPr fontId="71"/>
  </si>
  <si>
    <t>一課三係G</t>
    <rPh sb="0" eb="2">
      <t>イッカ</t>
    </rPh>
    <rPh sb="2" eb="3">
      <t>サン</t>
    </rPh>
    <rPh sb="3" eb="4">
      <t>ガカリ</t>
    </rPh>
    <phoneticPr fontId="71"/>
  </si>
  <si>
    <t>一課相談G</t>
    <rPh sb="0" eb="2">
      <t>イッカ</t>
    </rPh>
    <rPh sb="2" eb="4">
      <t>ソウダン</t>
    </rPh>
    <phoneticPr fontId="71"/>
  </si>
  <si>
    <t>一課就労G</t>
    <rPh sb="0" eb="2">
      <t>イッカ</t>
    </rPh>
    <rPh sb="2" eb="4">
      <t>シュウロウ</t>
    </rPh>
    <phoneticPr fontId="71"/>
  </si>
  <si>
    <t>二課一係G</t>
    <rPh sb="0" eb="2">
      <t>ニカ</t>
    </rPh>
    <rPh sb="2" eb="3">
      <t>イチ</t>
    </rPh>
    <rPh sb="3" eb="4">
      <t>ガカリ</t>
    </rPh>
    <phoneticPr fontId="71"/>
  </si>
  <si>
    <t>二課二係G</t>
    <rPh sb="0" eb="2">
      <t>ニカ</t>
    </rPh>
    <rPh sb="2" eb="3">
      <t>ニ</t>
    </rPh>
    <rPh sb="3" eb="4">
      <t>ガカリ</t>
    </rPh>
    <phoneticPr fontId="71"/>
  </si>
  <si>
    <t>二課三係G</t>
    <rPh sb="0" eb="2">
      <t>ニカ</t>
    </rPh>
    <rPh sb="2" eb="3">
      <t>サン</t>
    </rPh>
    <rPh sb="3" eb="4">
      <t>ガカリ</t>
    </rPh>
    <phoneticPr fontId="71"/>
  </si>
  <si>
    <t>二課四係G</t>
    <rPh sb="0" eb="2">
      <t>ニカ</t>
    </rPh>
    <rPh sb="2" eb="3">
      <t>ヨン</t>
    </rPh>
    <rPh sb="3" eb="4">
      <t>ガカリ</t>
    </rPh>
    <phoneticPr fontId="71"/>
  </si>
  <si>
    <t>二課五係G</t>
    <rPh sb="0" eb="2">
      <t>ニカ</t>
    </rPh>
    <rPh sb="2" eb="3">
      <t>ゴ</t>
    </rPh>
    <rPh sb="3" eb="4">
      <t>ガカリ</t>
    </rPh>
    <phoneticPr fontId="71"/>
  </si>
  <si>
    <t>三課一係G</t>
    <rPh sb="0" eb="2">
      <t>サンカ</t>
    </rPh>
    <rPh sb="2" eb="3">
      <t>イチ</t>
    </rPh>
    <rPh sb="3" eb="4">
      <t>ガカリ</t>
    </rPh>
    <phoneticPr fontId="71"/>
  </si>
  <si>
    <t>三課二係G</t>
    <rPh sb="0" eb="2">
      <t>サンカ</t>
    </rPh>
    <rPh sb="2" eb="3">
      <t>ニ</t>
    </rPh>
    <rPh sb="3" eb="4">
      <t>ガカリ</t>
    </rPh>
    <phoneticPr fontId="71"/>
  </si>
  <si>
    <t>三課三係G</t>
    <rPh sb="0" eb="2">
      <t>サンカ</t>
    </rPh>
    <rPh sb="2" eb="3">
      <t>サン</t>
    </rPh>
    <rPh sb="3" eb="4">
      <t>ガカリ</t>
    </rPh>
    <phoneticPr fontId="71"/>
  </si>
  <si>
    <t>三課四係G</t>
    <rPh sb="0" eb="2">
      <t>サンカ</t>
    </rPh>
    <rPh sb="2" eb="3">
      <t>ヨン</t>
    </rPh>
    <rPh sb="3" eb="4">
      <t>ガカリ</t>
    </rPh>
    <phoneticPr fontId="71"/>
  </si>
  <si>
    <t>推進G</t>
    <rPh sb="0" eb="2">
      <t>スイシン</t>
    </rPh>
    <phoneticPr fontId="71"/>
  </si>
  <si>
    <t>※219</t>
    <phoneticPr fontId="71"/>
  </si>
  <si>
    <t>調整G</t>
    <rPh sb="0" eb="2">
      <t>チョウセイ</t>
    </rPh>
    <phoneticPr fontId="71"/>
  </si>
  <si>
    <t>地活G</t>
    <rPh sb="0" eb="2">
      <t>チカツ</t>
    </rPh>
    <phoneticPr fontId="71"/>
  </si>
  <si>
    <t>まちづくり調整担当</t>
    <rPh sb="5" eb="7">
      <t>チョウセイ</t>
    </rPh>
    <rPh sb="7" eb="9">
      <t>タントウ</t>
    </rPh>
    <phoneticPr fontId="2"/>
  </si>
  <si>
    <t>地域活動担当</t>
    <rPh sb="0" eb="2">
      <t>チイキ</t>
    </rPh>
    <rPh sb="2" eb="4">
      <t>カツドウ</t>
    </rPh>
    <rPh sb="4" eb="6">
      <t>タントウ</t>
    </rPh>
    <phoneticPr fontId="71"/>
  </si>
  <si>
    <t>統計G</t>
    <rPh sb="0" eb="2">
      <t>トウケイ</t>
    </rPh>
    <phoneticPr fontId="71"/>
  </si>
  <si>
    <t>マイナンバー担当</t>
    <rPh sb="6" eb="8">
      <t>タントウ</t>
    </rPh>
    <phoneticPr fontId="2"/>
  </si>
  <si>
    <t>総務企画課</t>
    <rPh sb="0" eb="2">
      <t>ソウム</t>
    </rPh>
    <rPh sb="2" eb="4">
      <t>キカク</t>
    </rPh>
    <rPh sb="4" eb="5">
      <t>カ</t>
    </rPh>
    <phoneticPr fontId="71"/>
  </si>
  <si>
    <t>コンシェルジュ</t>
    <phoneticPr fontId="71"/>
  </si>
  <si>
    <t>健康・子ども課</t>
    <rPh sb="3" eb="4">
      <t>コ</t>
    </rPh>
    <rPh sb="6" eb="7">
      <t>カ</t>
    </rPh>
    <phoneticPr fontId="71"/>
  </si>
  <si>
    <t>△211</t>
    <phoneticPr fontId="71"/>
  </si>
  <si>
    <t>△231</t>
    <phoneticPr fontId="71"/>
  </si>
  <si>
    <t>△560</t>
    <phoneticPr fontId="71"/>
  </si>
  <si>
    <t>3-B会議室</t>
    <rPh sb="3" eb="6">
      <t>カイギシツ</t>
    </rPh>
    <phoneticPr fontId="71"/>
  </si>
  <si>
    <t>BF</t>
    <phoneticPr fontId="71"/>
  </si>
  <si>
    <t>備考</t>
    <rPh sb="0" eb="2">
      <t>ビコウ</t>
    </rPh>
    <phoneticPr fontId="71"/>
  </si>
  <si>
    <t>5F東</t>
    <rPh sb="2" eb="3">
      <t>ヒガシ</t>
    </rPh>
    <phoneticPr fontId="71"/>
  </si>
  <si>
    <t>課</t>
    <rPh sb="0" eb="1">
      <t>カ</t>
    </rPh>
    <phoneticPr fontId="2"/>
  </si>
  <si>
    <t>時間外転送（⇒日直・警備室）</t>
    <rPh sb="0" eb="3">
      <t>ジカンガイ</t>
    </rPh>
    <rPh sb="3" eb="5">
      <t>テンソウ</t>
    </rPh>
    <rPh sb="7" eb="9">
      <t>ニッチョク</t>
    </rPh>
    <rPh sb="10" eb="13">
      <t>ケイビシツ</t>
    </rPh>
    <phoneticPr fontId="71"/>
  </si>
  <si>
    <t>電話交換室</t>
    <rPh sb="0" eb="2">
      <t>デンワ</t>
    </rPh>
    <rPh sb="2" eb="4">
      <t>コウカン</t>
    </rPh>
    <rPh sb="4" eb="5">
      <t>シツ</t>
    </rPh>
    <phoneticPr fontId="71"/>
  </si>
  <si>
    <t>内線</t>
    <rPh sb="0" eb="2">
      <t>ナイセン</t>
    </rPh>
    <phoneticPr fontId="2"/>
  </si>
  <si>
    <t>G名称</t>
    <rPh sb="1" eb="3">
      <t>メイショウ</t>
    </rPh>
    <phoneticPr fontId="71"/>
  </si>
  <si>
    <t>4F東</t>
    <rPh sb="2" eb="3">
      <t>ヒガシ</t>
    </rPh>
    <phoneticPr fontId="71"/>
  </si>
  <si>
    <t>4F東
他</t>
    <rPh sb="2" eb="3">
      <t>ヒガシ</t>
    </rPh>
    <rPh sb="4" eb="5">
      <t>ホカ</t>
    </rPh>
    <phoneticPr fontId="71"/>
  </si>
  <si>
    <t>2F西</t>
    <rPh sb="2" eb="3">
      <t>ニシ</t>
    </rPh>
    <phoneticPr fontId="71"/>
  </si>
  <si>
    <t>住民記録係（郵送）</t>
    <rPh sb="0" eb="2">
      <t>ジュウミン</t>
    </rPh>
    <rPh sb="2" eb="4">
      <t>キロク</t>
    </rPh>
    <rPh sb="4" eb="5">
      <t>カカリ</t>
    </rPh>
    <rPh sb="6" eb="8">
      <t>ユウソウ</t>
    </rPh>
    <phoneticPr fontId="2"/>
  </si>
  <si>
    <t>1F東</t>
    <rPh sb="2" eb="3">
      <t>ヒガシ</t>
    </rPh>
    <phoneticPr fontId="71"/>
  </si>
  <si>
    <t>1F西</t>
    <rPh sb="2" eb="3">
      <t>ニシ</t>
    </rPh>
    <phoneticPr fontId="71"/>
  </si>
  <si>
    <t>3F西</t>
    <rPh sb="2" eb="3">
      <t>ニシ</t>
    </rPh>
    <phoneticPr fontId="71"/>
  </si>
  <si>
    <t>2F東</t>
    <rPh sb="2" eb="3">
      <t>ヒガシ</t>
    </rPh>
    <phoneticPr fontId="71"/>
  </si>
  <si>
    <t>011</t>
  </si>
  <si>
    <t>011</t>
    <phoneticPr fontId="71"/>
  </si>
  <si>
    <t>3F東</t>
    <rPh sb="2" eb="3">
      <t>ヒガシ</t>
    </rPh>
    <phoneticPr fontId="71"/>
  </si>
  <si>
    <t>電話交換室2</t>
    <rPh sb="0" eb="2">
      <t>デンワ</t>
    </rPh>
    <rPh sb="2" eb="4">
      <t>コウカン</t>
    </rPh>
    <rPh sb="4" eb="5">
      <t>シツ</t>
    </rPh>
    <phoneticPr fontId="2"/>
  </si>
  <si>
    <t>―</t>
    <phoneticPr fontId="71"/>
  </si>
  <si>
    <t>あいワーク中央</t>
    <rPh sb="5" eb="7">
      <t>チュウオウ</t>
    </rPh>
    <phoneticPr fontId="71"/>
  </si>
  <si>
    <t>職員組合書記局</t>
    <rPh sb="0" eb="2">
      <t>ショクイン</t>
    </rPh>
    <rPh sb="2" eb="4">
      <t>クミアイ</t>
    </rPh>
    <rPh sb="4" eb="7">
      <t>ショキキョク</t>
    </rPh>
    <phoneticPr fontId="71"/>
  </si>
  <si>
    <t>中央区社会福祉協議会</t>
    <rPh sb="0" eb="3">
      <t>チュウオウク</t>
    </rPh>
    <rPh sb="3" eb="5">
      <t>シャカイ</t>
    </rPh>
    <rPh sb="5" eb="7">
      <t>フクシ</t>
    </rPh>
    <rPh sb="7" eb="10">
      <t>キョウギカイ</t>
    </rPh>
    <phoneticPr fontId="2"/>
  </si>
  <si>
    <t>5F西</t>
    <rPh sb="2" eb="3">
      <t>ニシ</t>
    </rPh>
    <phoneticPr fontId="71"/>
  </si>
  <si>
    <t>主査（税証明窓口）</t>
    <rPh sb="0" eb="2">
      <t>シュサ</t>
    </rPh>
    <rPh sb="3" eb="4">
      <t>ゼイ</t>
    </rPh>
    <rPh sb="4" eb="6">
      <t>ショウメイ</t>
    </rPh>
    <rPh sb="6" eb="8">
      <t>マドグチ</t>
    </rPh>
    <phoneticPr fontId="2"/>
  </si>
  <si>
    <t>2F西</t>
    <rPh sb="2" eb="3">
      <t>ニシ</t>
    </rPh>
    <phoneticPr fontId="2"/>
  </si>
  <si>
    <t>売店（福利厚生会）</t>
    <rPh sb="0" eb="2">
      <t>バイテン</t>
    </rPh>
    <rPh sb="3" eb="5">
      <t>フクリ</t>
    </rPh>
    <rPh sb="5" eb="7">
      <t>コウセイ</t>
    </rPh>
    <rPh sb="7" eb="8">
      <t>カイ</t>
    </rPh>
    <phoneticPr fontId="2"/>
  </si>
  <si>
    <t>保健予防係</t>
    <rPh sb="0" eb="2">
      <t>ホケン</t>
    </rPh>
    <rPh sb="2" eb="4">
      <t>ヨボウ</t>
    </rPh>
    <rPh sb="4" eb="5">
      <t>ガカリ</t>
    </rPh>
    <phoneticPr fontId="2"/>
  </si>
  <si>
    <t>5F西</t>
    <rPh sb="2" eb="3">
      <t>ニシ</t>
    </rPh>
    <phoneticPr fontId="2"/>
  </si>
  <si>
    <t>子ども家庭福祉係</t>
    <rPh sb="0" eb="1">
      <t>コ</t>
    </rPh>
    <rPh sb="3" eb="5">
      <t>カテイ</t>
    </rPh>
    <rPh sb="5" eb="7">
      <t>フクシ</t>
    </rPh>
    <rPh sb="7" eb="8">
      <t>ガカリ</t>
    </rPh>
    <phoneticPr fontId="2"/>
  </si>
  <si>
    <t>家庭児童相談担当</t>
    <rPh sb="0" eb="2">
      <t>カテイ</t>
    </rPh>
    <rPh sb="2" eb="4">
      <t>ジドウ</t>
    </rPh>
    <rPh sb="4" eb="6">
      <t>ソウダン</t>
    </rPh>
    <rPh sb="6" eb="8">
      <t>タントウ</t>
    </rPh>
    <phoneticPr fontId="2"/>
  </si>
  <si>
    <t>保健担当部長</t>
    <rPh sb="0" eb="2">
      <t>ホケン</t>
    </rPh>
    <rPh sb="2" eb="4">
      <t>タントウ</t>
    </rPh>
    <rPh sb="4" eb="6">
      <t>ブチョウ</t>
    </rPh>
    <phoneticPr fontId="2"/>
  </si>
  <si>
    <t>LLC</t>
    <phoneticPr fontId="71"/>
  </si>
  <si>
    <t>内線専用</t>
    <rPh sb="0" eb="2">
      <t>ナイセン</t>
    </rPh>
    <rPh sb="2" eb="4">
      <t>センヨウ</t>
    </rPh>
    <phoneticPr fontId="71"/>
  </si>
  <si>
    <t>4F西</t>
    <rPh sb="2" eb="3">
      <t>ニシ</t>
    </rPh>
    <phoneticPr fontId="71"/>
  </si>
  <si>
    <t>講堂</t>
    <rPh sb="0" eb="2">
      <t>コウドウ</t>
    </rPh>
    <phoneticPr fontId="71"/>
  </si>
  <si>
    <t>4-A会議室</t>
    <rPh sb="3" eb="6">
      <t>カイギシツ</t>
    </rPh>
    <phoneticPr fontId="71"/>
  </si>
  <si>
    <t>5-A会議室</t>
    <rPh sb="3" eb="6">
      <t>カイギシツ</t>
    </rPh>
    <phoneticPr fontId="71"/>
  </si>
  <si>
    <t>2-A会議室</t>
    <rPh sb="3" eb="6">
      <t>カイギシツ</t>
    </rPh>
    <phoneticPr fontId="71"/>
  </si>
  <si>
    <t>2-B会議室</t>
    <rPh sb="3" eb="6">
      <t>カイギシツ</t>
    </rPh>
    <phoneticPr fontId="71"/>
  </si>
  <si>
    <t>3-A会議室</t>
    <rPh sb="3" eb="6">
      <t>カイギシツ</t>
    </rPh>
    <phoneticPr fontId="71"/>
  </si>
  <si>
    <t>5-B会議室</t>
    <rPh sb="3" eb="6">
      <t>カイギシツ</t>
    </rPh>
    <phoneticPr fontId="71"/>
  </si>
  <si>
    <t>5-C会議室</t>
    <rPh sb="3" eb="6">
      <t>カイギシツ</t>
    </rPh>
    <phoneticPr fontId="71"/>
  </si>
  <si>
    <t>5-D会議室</t>
    <rPh sb="3" eb="6">
      <t>カイギシツ</t>
    </rPh>
    <phoneticPr fontId="71"/>
  </si>
  <si>
    <t>5-E会議室</t>
    <rPh sb="3" eb="6">
      <t>カイギシツ</t>
    </rPh>
    <phoneticPr fontId="71"/>
  </si>
  <si>
    <t>6F東</t>
    <rPh sb="2" eb="3">
      <t>ヒガシ</t>
    </rPh>
    <phoneticPr fontId="71"/>
  </si>
  <si>
    <t>6-A会議室</t>
    <rPh sb="3" eb="6">
      <t>カイギシツ</t>
    </rPh>
    <phoneticPr fontId="71"/>
  </si>
  <si>
    <t>6-B会議室</t>
    <rPh sb="3" eb="6">
      <t>カイギシツ</t>
    </rPh>
    <phoneticPr fontId="71"/>
  </si>
  <si>
    <t>6-C会議室</t>
    <rPh sb="3" eb="6">
      <t>カイギシツ</t>
    </rPh>
    <phoneticPr fontId="71"/>
  </si>
  <si>
    <t>警備・日直室</t>
    <rPh sb="0" eb="2">
      <t>ケイビ</t>
    </rPh>
    <rPh sb="3" eb="5">
      <t>ニッチョク</t>
    </rPh>
    <rPh sb="5" eb="6">
      <t>シツ</t>
    </rPh>
    <phoneticPr fontId="71"/>
  </si>
  <si>
    <t>健診受付</t>
    <rPh sb="0" eb="2">
      <t>ケンシン</t>
    </rPh>
    <rPh sb="2" eb="4">
      <t>ウケツケ</t>
    </rPh>
    <phoneticPr fontId="71"/>
  </si>
  <si>
    <t>計測室</t>
    <rPh sb="0" eb="2">
      <t>ケイソク</t>
    </rPh>
    <rPh sb="2" eb="3">
      <t>シツ</t>
    </rPh>
    <phoneticPr fontId="71"/>
  </si>
  <si>
    <t>診察室1</t>
    <rPh sb="0" eb="3">
      <t>シンサツシツ</t>
    </rPh>
    <phoneticPr fontId="71"/>
  </si>
  <si>
    <t>診察室2</t>
    <rPh sb="0" eb="3">
      <t>シンサツシツ</t>
    </rPh>
    <phoneticPr fontId="71"/>
  </si>
  <si>
    <t>歯科相談室</t>
    <rPh sb="0" eb="2">
      <t>シカ</t>
    </rPh>
    <rPh sb="2" eb="5">
      <t>ソウダンシツ</t>
    </rPh>
    <phoneticPr fontId="71"/>
  </si>
  <si>
    <t>保健・栄養相談室</t>
    <rPh sb="0" eb="2">
      <t>ホケン</t>
    </rPh>
    <rPh sb="3" eb="5">
      <t>エイヨウ</t>
    </rPh>
    <rPh sb="5" eb="7">
      <t>ソウダン</t>
    </rPh>
    <rPh sb="7" eb="8">
      <t>シツ</t>
    </rPh>
    <phoneticPr fontId="71"/>
  </si>
  <si>
    <t>心とことばの相談室1</t>
    <rPh sb="0" eb="1">
      <t>ココロ</t>
    </rPh>
    <rPh sb="6" eb="9">
      <t>ソウダンシツ</t>
    </rPh>
    <phoneticPr fontId="71"/>
  </si>
  <si>
    <t>心とことばの相談室2</t>
    <rPh sb="0" eb="1">
      <t>ココロ</t>
    </rPh>
    <rPh sb="6" eb="9">
      <t>ソウダンシツ</t>
    </rPh>
    <phoneticPr fontId="71"/>
  </si>
  <si>
    <t>健康・子ども課</t>
    <rPh sb="0" eb="2">
      <t>ケンコウ</t>
    </rPh>
    <rPh sb="3" eb="4">
      <t>コ</t>
    </rPh>
    <rPh sb="6" eb="7">
      <t>カ</t>
    </rPh>
    <phoneticPr fontId="2"/>
  </si>
  <si>
    <t>栄養実習室</t>
    <rPh sb="0" eb="2">
      <t>エイヨウ</t>
    </rPh>
    <rPh sb="2" eb="5">
      <t>ジッシュウシツ</t>
    </rPh>
    <phoneticPr fontId="71"/>
  </si>
  <si>
    <t>運転手控室</t>
    <rPh sb="0" eb="3">
      <t>ウンテンシュ</t>
    </rPh>
    <rPh sb="3" eb="4">
      <t>ヒカ</t>
    </rPh>
    <rPh sb="4" eb="5">
      <t>シツ</t>
    </rPh>
    <phoneticPr fontId="2"/>
  </si>
  <si>
    <t>健やかG</t>
    <rPh sb="0" eb="1">
      <t>スコ</t>
    </rPh>
    <phoneticPr fontId="71"/>
  </si>
  <si>
    <t>家児相G</t>
    <rPh sb="0" eb="3">
      <t>カジソウ</t>
    </rPh>
    <phoneticPr fontId="71"/>
  </si>
  <si>
    <t>保健予防G</t>
    <rPh sb="0" eb="2">
      <t>ホケン</t>
    </rPh>
    <rPh sb="2" eb="4">
      <t>ヨボウ</t>
    </rPh>
    <phoneticPr fontId="71"/>
  </si>
  <si>
    <t>家庭福祉G</t>
    <rPh sb="0" eb="2">
      <t>カテイ</t>
    </rPh>
    <rPh sb="2" eb="4">
      <t>フクシ</t>
    </rPh>
    <phoneticPr fontId="71"/>
  </si>
  <si>
    <t>子育てG</t>
    <rPh sb="0" eb="2">
      <t>コソダ</t>
    </rPh>
    <phoneticPr fontId="71"/>
  </si>
  <si>
    <t>清掃員控室</t>
    <rPh sb="0" eb="2">
      <t>セイソウ</t>
    </rPh>
    <rPh sb="2" eb="3">
      <t>イン</t>
    </rPh>
    <rPh sb="3" eb="5">
      <t>ヒカエシツ</t>
    </rPh>
    <phoneticPr fontId="71"/>
  </si>
  <si>
    <t>※202</t>
    <phoneticPr fontId="71"/>
  </si>
  <si>
    <t>△411</t>
    <phoneticPr fontId="71"/>
  </si>
  <si>
    <t>△441</t>
    <phoneticPr fontId="71"/>
  </si>
  <si>
    <t>△471</t>
    <phoneticPr fontId="71"/>
  </si>
  <si>
    <t>435</t>
    <phoneticPr fontId="71"/>
  </si>
  <si>
    <t>436</t>
    <phoneticPr fontId="71"/>
  </si>
  <si>
    <t>保護課</t>
    <rPh sb="0" eb="2">
      <t>ホゴ</t>
    </rPh>
    <rPh sb="2" eb="3">
      <t>カ</t>
    </rPh>
    <phoneticPr fontId="71"/>
  </si>
  <si>
    <t>窓口用内線</t>
    <rPh sb="0" eb="2">
      <t>マドグチ</t>
    </rPh>
    <rPh sb="2" eb="3">
      <t>ヨウ</t>
    </rPh>
    <rPh sb="3" eb="5">
      <t>ナイセン</t>
    </rPh>
    <phoneticPr fontId="71"/>
  </si>
  <si>
    <t>498</t>
    <phoneticPr fontId="71"/>
  </si>
  <si>
    <t>499</t>
    <phoneticPr fontId="71"/>
  </si>
  <si>
    <t>500</t>
    <phoneticPr fontId="71"/>
  </si>
  <si>
    <t>△501</t>
    <phoneticPr fontId="71"/>
  </si>
  <si>
    <t>503</t>
    <phoneticPr fontId="71"/>
  </si>
  <si>
    <t>504</t>
    <phoneticPr fontId="71"/>
  </si>
  <si>
    <t>505</t>
    <phoneticPr fontId="71"/>
  </si>
  <si>
    <t>506</t>
    <phoneticPr fontId="71"/>
  </si>
  <si>
    <t>507</t>
    <phoneticPr fontId="71"/>
  </si>
  <si>
    <t>508</t>
    <phoneticPr fontId="71"/>
  </si>
  <si>
    <t>590</t>
    <phoneticPr fontId="71"/>
  </si>
  <si>
    <t>591</t>
    <phoneticPr fontId="71"/>
  </si>
  <si>
    <t>592</t>
    <phoneticPr fontId="71"/>
  </si>
  <si>
    <t>593</t>
    <phoneticPr fontId="71"/>
  </si>
  <si>
    <t>594</t>
    <phoneticPr fontId="71"/>
  </si>
  <si>
    <t>595</t>
    <phoneticPr fontId="71"/>
  </si>
  <si>
    <t>596</t>
    <phoneticPr fontId="71"/>
  </si>
  <si>
    <t>597</t>
    <phoneticPr fontId="71"/>
  </si>
  <si>
    <t>598</t>
    <phoneticPr fontId="71"/>
  </si>
  <si>
    <t>511</t>
    <phoneticPr fontId="71"/>
  </si>
  <si>
    <t>512</t>
    <phoneticPr fontId="71"/>
  </si>
  <si>
    <t>510</t>
    <phoneticPr fontId="71"/>
  </si>
  <si>
    <t>520</t>
    <phoneticPr fontId="71"/>
  </si>
  <si>
    <t>521</t>
    <phoneticPr fontId="71"/>
  </si>
  <si>
    <t>522</t>
    <phoneticPr fontId="71"/>
  </si>
  <si>
    <t>523</t>
    <phoneticPr fontId="71"/>
  </si>
  <si>
    <t>524</t>
    <phoneticPr fontId="71"/>
  </si>
  <si>
    <t>525</t>
    <phoneticPr fontId="71"/>
  </si>
  <si>
    <t>526</t>
    <phoneticPr fontId="71"/>
  </si>
  <si>
    <t>527</t>
    <phoneticPr fontId="71"/>
  </si>
  <si>
    <t>528</t>
    <phoneticPr fontId="71"/>
  </si>
  <si>
    <t>529</t>
    <phoneticPr fontId="71"/>
  </si>
  <si>
    <t>530</t>
    <phoneticPr fontId="71"/>
  </si>
  <si>
    <t>531</t>
    <phoneticPr fontId="71"/>
  </si>
  <si>
    <t>532</t>
    <phoneticPr fontId="71"/>
  </si>
  <si>
    <t>540</t>
    <phoneticPr fontId="71"/>
  </si>
  <si>
    <t>541</t>
    <phoneticPr fontId="71"/>
  </si>
  <si>
    <t>542</t>
    <phoneticPr fontId="71"/>
  </si>
  <si>
    <t>543</t>
    <phoneticPr fontId="71"/>
  </si>
  <si>
    <t>544</t>
    <phoneticPr fontId="71"/>
  </si>
  <si>
    <t>545</t>
    <phoneticPr fontId="71"/>
  </si>
  <si>
    <t>546</t>
    <phoneticPr fontId="71"/>
  </si>
  <si>
    <t>550</t>
    <phoneticPr fontId="71"/>
  </si>
  <si>
    <t>551</t>
    <phoneticPr fontId="71"/>
  </si>
  <si>
    <t>552</t>
    <phoneticPr fontId="71"/>
  </si>
  <si>
    <t>553</t>
    <phoneticPr fontId="71"/>
  </si>
  <si>
    <t>561</t>
    <phoneticPr fontId="71"/>
  </si>
  <si>
    <t>562</t>
    <phoneticPr fontId="71"/>
  </si>
  <si>
    <t>563</t>
    <phoneticPr fontId="71"/>
  </si>
  <si>
    <t>571</t>
    <phoneticPr fontId="71"/>
  </si>
  <si>
    <t>903</t>
    <phoneticPr fontId="71"/>
  </si>
  <si>
    <t>905</t>
    <phoneticPr fontId="71"/>
  </si>
  <si>
    <t>906</t>
    <phoneticPr fontId="71"/>
  </si>
  <si>
    <t>908</t>
    <phoneticPr fontId="71"/>
  </si>
  <si>
    <t>910</t>
    <phoneticPr fontId="71"/>
  </si>
  <si>
    <t>900</t>
    <phoneticPr fontId="71"/>
  </si>
  <si>
    <t>901</t>
    <phoneticPr fontId="71"/>
  </si>
  <si>
    <t>902</t>
    <phoneticPr fontId="71"/>
  </si>
  <si>
    <t>904</t>
    <phoneticPr fontId="71"/>
  </si>
  <si>
    <t>907</t>
    <phoneticPr fontId="71"/>
  </si>
  <si>
    <t>909</t>
    <phoneticPr fontId="71"/>
  </si>
  <si>
    <t>911</t>
    <phoneticPr fontId="71"/>
  </si>
  <si>
    <t>912</t>
    <phoneticPr fontId="71"/>
  </si>
  <si>
    <t>913</t>
    <phoneticPr fontId="71"/>
  </si>
  <si>
    <t>914</t>
    <phoneticPr fontId="71"/>
  </si>
  <si>
    <t>239</t>
    <phoneticPr fontId="71"/>
  </si>
  <si>
    <t>249</t>
    <phoneticPr fontId="71"/>
  </si>
  <si>
    <t>住民記録係バックヤード</t>
    <rPh sb="0" eb="2">
      <t>ジュウミン</t>
    </rPh>
    <rPh sb="2" eb="4">
      <t>キロク</t>
    </rPh>
    <rPh sb="4" eb="5">
      <t>ガカリ</t>
    </rPh>
    <phoneticPr fontId="2"/>
  </si>
  <si>
    <t>700</t>
    <phoneticPr fontId="71"/>
  </si>
  <si>
    <t>701</t>
    <phoneticPr fontId="71"/>
  </si>
  <si>
    <t>702</t>
    <phoneticPr fontId="71"/>
  </si>
  <si>
    <t>703</t>
    <phoneticPr fontId="71"/>
  </si>
  <si>
    <t>731</t>
    <phoneticPr fontId="71"/>
  </si>
  <si>
    <t>732</t>
    <phoneticPr fontId="71"/>
  </si>
  <si>
    <t>750</t>
    <phoneticPr fontId="71"/>
  </si>
  <si>
    <t>721</t>
    <phoneticPr fontId="71"/>
  </si>
  <si>
    <t>722</t>
    <phoneticPr fontId="71"/>
  </si>
  <si>
    <t>723</t>
    <phoneticPr fontId="71"/>
  </si>
  <si>
    <t>780</t>
    <phoneticPr fontId="71"/>
  </si>
  <si>
    <t>781</t>
    <phoneticPr fontId="71"/>
  </si>
  <si>
    <t>782</t>
    <phoneticPr fontId="71"/>
  </si>
  <si>
    <t>724</t>
    <phoneticPr fontId="71"/>
  </si>
  <si>
    <t>705</t>
    <phoneticPr fontId="71"/>
  </si>
  <si>
    <t>760</t>
    <phoneticPr fontId="71"/>
  </si>
  <si>
    <t>720</t>
    <phoneticPr fontId="71"/>
  </si>
  <si>
    <t>710</t>
    <phoneticPr fontId="71"/>
  </si>
  <si>
    <t>711</t>
    <phoneticPr fontId="71"/>
  </si>
  <si>
    <t>725</t>
    <phoneticPr fontId="71"/>
  </si>
  <si>
    <t>601</t>
    <phoneticPr fontId="71"/>
  </si>
  <si>
    <t>602</t>
    <phoneticPr fontId="71"/>
  </si>
  <si>
    <t>603</t>
    <phoneticPr fontId="71"/>
  </si>
  <si>
    <t>604</t>
    <phoneticPr fontId="71"/>
  </si>
  <si>
    <t>△600</t>
    <phoneticPr fontId="71"/>
  </si>
  <si>
    <t>611</t>
    <phoneticPr fontId="71"/>
  </si>
  <si>
    <t>612</t>
    <phoneticPr fontId="71"/>
  </si>
  <si>
    <t>613</t>
    <phoneticPr fontId="71"/>
  </si>
  <si>
    <t>614</t>
    <phoneticPr fontId="71"/>
  </si>
  <si>
    <t>615</t>
    <phoneticPr fontId="71"/>
  </si>
  <si>
    <t>616</t>
    <phoneticPr fontId="71"/>
  </si>
  <si>
    <t>617</t>
    <phoneticPr fontId="71"/>
  </si>
  <si>
    <t>618</t>
    <phoneticPr fontId="71"/>
  </si>
  <si>
    <t>619</t>
    <phoneticPr fontId="71"/>
  </si>
  <si>
    <t>621</t>
    <phoneticPr fontId="71"/>
  </si>
  <si>
    <t>622</t>
    <phoneticPr fontId="71"/>
  </si>
  <si>
    <t>623</t>
    <phoneticPr fontId="71"/>
  </si>
  <si>
    <t>624</t>
    <phoneticPr fontId="71"/>
  </si>
  <si>
    <t>625</t>
    <phoneticPr fontId="71"/>
  </si>
  <si>
    <t>626</t>
    <phoneticPr fontId="71"/>
  </si>
  <si>
    <t>保険サービス員</t>
    <rPh sb="0" eb="2">
      <t>ホケン</t>
    </rPh>
    <rPh sb="6" eb="7">
      <t>イン</t>
    </rPh>
    <phoneticPr fontId="71"/>
  </si>
  <si>
    <t>△641</t>
    <phoneticPr fontId="71"/>
  </si>
  <si>
    <t>△642</t>
    <phoneticPr fontId="71"/>
  </si>
  <si>
    <t>△643</t>
    <phoneticPr fontId="71"/>
  </si>
  <si>
    <t>△644</t>
    <phoneticPr fontId="71"/>
  </si>
  <si>
    <t>△645</t>
    <phoneticPr fontId="71"/>
  </si>
  <si>
    <t>△646</t>
    <phoneticPr fontId="71"/>
  </si>
  <si>
    <t>△647</t>
    <phoneticPr fontId="71"/>
  </si>
  <si>
    <t>610</t>
    <phoneticPr fontId="71"/>
  </si>
  <si>
    <t>△605</t>
    <phoneticPr fontId="71"/>
  </si>
  <si>
    <t>651</t>
    <phoneticPr fontId="71"/>
  </si>
  <si>
    <t>652</t>
    <phoneticPr fontId="71"/>
  </si>
  <si>
    <t>△654</t>
    <phoneticPr fontId="71"/>
  </si>
  <si>
    <t>△655</t>
    <phoneticPr fontId="71"/>
  </si>
  <si>
    <t>653</t>
    <phoneticPr fontId="71"/>
  </si>
  <si>
    <t>631</t>
    <phoneticPr fontId="71"/>
  </si>
  <si>
    <t>632</t>
    <phoneticPr fontId="71"/>
  </si>
  <si>
    <t>633</t>
    <phoneticPr fontId="71"/>
  </si>
  <si>
    <t>634</t>
    <phoneticPr fontId="71"/>
  </si>
  <si>
    <t>635</t>
    <phoneticPr fontId="71"/>
  </si>
  <si>
    <t>636</t>
    <phoneticPr fontId="71"/>
  </si>
  <si>
    <t>300</t>
    <phoneticPr fontId="71"/>
  </si>
  <si>
    <t>△301</t>
    <phoneticPr fontId="71"/>
  </si>
  <si>
    <t>302</t>
    <phoneticPr fontId="71"/>
  </si>
  <si>
    <t>303</t>
    <phoneticPr fontId="71"/>
  </si>
  <si>
    <t>304</t>
    <phoneticPr fontId="71"/>
  </si>
  <si>
    <t>311</t>
    <phoneticPr fontId="71"/>
  </si>
  <si>
    <t>312</t>
    <phoneticPr fontId="71"/>
  </si>
  <si>
    <t>313</t>
    <phoneticPr fontId="71"/>
  </si>
  <si>
    <t>314</t>
    <phoneticPr fontId="71"/>
  </si>
  <si>
    <t>△321</t>
    <phoneticPr fontId="71"/>
  </si>
  <si>
    <t>331</t>
    <phoneticPr fontId="71"/>
  </si>
  <si>
    <t>332</t>
    <phoneticPr fontId="71"/>
  </si>
  <si>
    <t>333</t>
    <phoneticPr fontId="71"/>
  </si>
  <si>
    <t>334</t>
    <phoneticPr fontId="71"/>
  </si>
  <si>
    <t>335</t>
    <phoneticPr fontId="71"/>
  </si>
  <si>
    <t>336</t>
    <phoneticPr fontId="71"/>
  </si>
  <si>
    <t>341</t>
    <phoneticPr fontId="71"/>
  </si>
  <si>
    <t>342</t>
    <phoneticPr fontId="71"/>
  </si>
  <si>
    <t>343</t>
    <phoneticPr fontId="71"/>
  </si>
  <si>
    <t>351</t>
    <phoneticPr fontId="71"/>
  </si>
  <si>
    <t>353</t>
    <phoneticPr fontId="71"/>
  </si>
  <si>
    <t>△401</t>
    <phoneticPr fontId="71"/>
  </si>
  <si>
    <t>△402</t>
    <phoneticPr fontId="71"/>
  </si>
  <si>
    <t>※208</t>
    <phoneticPr fontId="71"/>
  </si>
  <si>
    <t>209</t>
    <phoneticPr fontId="71"/>
  </si>
  <si>
    <t>212～215⇒4F東
その他⇒5F東</t>
    <rPh sb="10" eb="11">
      <t>ヒガシ</t>
    </rPh>
    <rPh sb="14" eb="15">
      <t>タ</t>
    </rPh>
    <rPh sb="18" eb="19">
      <t>ヒガシ</t>
    </rPh>
    <phoneticPr fontId="71"/>
  </si>
  <si>
    <t>221</t>
    <phoneticPr fontId="71"/>
  </si>
  <si>
    <t>222</t>
    <phoneticPr fontId="71"/>
  </si>
  <si>
    <t>223</t>
    <phoneticPr fontId="71"/>
  </si>
  <si>
    <t>224</t>
    <phoneticPr fontId="71"/>
  </si>
  <si>
    <t>225</t>
    <phoneticPr fontId="71"/>
  </si>
  <si>
    <t>△229</t>
    <phoneticPr fontId="71"/>
  </si>
  <si>
    <t>△261</t>
    <phoneticPr fontId="71"/>
  </si>
  <si>
    <t>※262</t>
    <phoneticPr fontId="71"/>
  </si>
  <si>
    <t>263</t>
    <phoneticPr fontId="71"/>
  </si>
  <si>
    <t>264</t>
    <phoneticPr fontId="71"/>
  </si>
  <si>
    <t>265</t>
    <phoneticPr fontId="71"/>
  </si>
  <si>
    <t>※271</t>
    <phoneticPr fontId="71"/>
  </si>
  <si>
    <t>272</t>
    <phoneticPr fontId="71"/>
  </si>
  <si>
    <t>273</t>
    <phoneticPr fontId="71"/>
  </si>
  <si>
    <t>※274</t>
    <phoneticPr fontId="71"/>
  </si>
  <si>
    <t>275</t>
    <phoneticPr fontId="71"/>
  </si>
  <si>
    <t>276</t>
    <phoneticPr fontId="71"/>
  </si>
  <si>
    <t>277</t>
    <phoneticPr fontId="71"/>
  </si>
  <si>
    <t>※281</t>
    <phoneticPr fontId="71"/>
  </si>
  <si>
    <t>282</t>
    <phoneticPr fontId="71"/>
  </si>
  <si>
    <t>283</t>
    <phoneticPr fontId="71"/>
  </si>
  <si>
    <t>△284</t>
    <phoneticPr fontId="71"/>
  </si>
  <si>
    <t>△285</t>
    <phoneticPr fontId="71"/>
  </si>
  <si>
    <t>290</t>
    <phoneticPr fontId="71"/>
  </si>
  <si>
    <t>291</t>
    <phoneticPr fontId="71"/>
  </si>
  <si>
    <t>292</t>
    <phoneticPr fontId="71"/>
  </si>
  <si>
    <t>293</t>
    <phoneticPr fontId="71"/>
  </si>
  <si>
    <t>294</t>
    <phoneticPr fontId="71"/>
  </si>
  <si>
    <t>295</t>
    <phoneticPr fontId="71"/>
  </si>
  <si>
    <t>296</t>
    <phoneticPr fontId="71"/>
  </si>
  <si>
    <t>258</t>
    <phoneticPr fontId="71"/>
  </si>
  <si>
    <t>259</t>
    <phoneticPr fontId="71"/>
  </si>
  <si>
    <t>554</t>
  </si>
  <si>
    <t>△555</t>
    <phoneticPr fontId="71"/>
  </si>
  <si>
    <t>生活衛生一・二係</t>
    <rPh sb="0" eb="2">
      <t>セイカツ</t>
    </rPh>
    <rPh sb="2" eb="4">
      <t>エイセイ</t>
    </rPh>
    <rPh sb="4" eb="5">
      <t>イチ</t>
    </rPh>
    <rPh sb="6" eb="7">
      <t>ニ</t>
    </rPh>
    <rPh sb="7" eb="8">
      <t>ガカリ</t>
    </rPh>
    <phoneticPr fontId="2"/>
  </si>
  <si>
    <t>564</t>
    <phoneticPr fontId="71"/>
  </si>
  <si>
    <t>565</t>
    <phoneticPr fontId="71"/>
  </si>
  <si>
    <t>566</t>
    <phoneticPr fontId="71"/>
  </si>
  <si>
    <t>中央区食品衛生協会</t>
    <rPh sb="0" eb="3">
      <t>チュウオウク</t>
    </rPh>
    <rPh sb="3" eb="5">
      <t>ショクヒン</t>
    </rPh>
    <rPh sb="5" eb="7">
      <t>エイセイ</t>
    </rPh>
    <rPh sb="7" eb="9">
      <t>キョウカイ</t>
    </rPh>
    <phoneticPr fontId="2"/>
  </si>
  <si>
    <t>305</t>
    <phoneticPr fontId="71"/>
  </si>
  <si>
    <t>315</t>
  </si>
  <si>
    <t>316</t>
    <phoneticPr fontId="71"/>
  </si>
  <si>
    <t>326</t>
    <phoneticPr fontId="71"/>
  </si>
  <si>
    <t>345</t>
    <phoneticPr fontId="71"/>
  </si>
  <si>
    <t>344</t>
  </si>
  <si>
    <t>337</t>
  </si>
  <si>
    <t>346</t>
    <phoneticPr fontId="71"/>
  </si>
  <si>
    <t>338</t>
  </si>
  <si>
    <t>339</t>
  </si>
  <si>
    <t>354</t>
    <phoneticPr fontId="71"/>
  </si>
  <si>
    <t>352</t>
  </si>
  <si>
    <t>434</t>
    <phoneticPr fontId="71"/>
  </si>
  <si>
    <t>476</t>
    <phoneticPr fontId="71"/>
  </si>
  <si>
    <t>480</t>
    <phoneticPr fontId="71"/>
  </si>
  <si>
    <t>484</t>
    <phoneticPr fontId="71"/>
  </si>
  <si>
    <t>488</t>
    <phoneticPr fontId="71"/>
  </si>
  <si>
    <t>012</t>
  </si>
  <si>
    <t>健やか推進係</t>
    <phoneticPr fontId="2"/>
  </si>
  <si>
    <t>子育て支援係</t>
    <rPh sb="0" eb="2">
      <t>コソダ</t>
    </rPh>
    <rPh sb="3" eb="5">
      <t>シエン</t>
    </rPh>
    <rPh sb="5" eb="6">
      <t>ガカリ</t>
    </rPh>
    <phoneticPr fontId="2"/>
  </si>
  <si>
    <t>生活衛生G</t>
    <rPh sb="0" eb="2">
      <t>セイカツ</t>
    </rPh>
    <rPh sb="2" eb="4">
      <t>エイセイ</t>
    </rPh>
    <phoneticPr fontId="71"/>
  </si>
  <si>
    <t>中央区社会福祉協議会２</t>
    <rPh sb="0" eb="3">
      <t>チュウオウク</t>
    </rPh>
    <rPh sb="3" eb="5">
      <t>シャカイ</t>
    </rPh>
    <rPh sb="5" eb="7">
      <t>フクシ</t>
    </rPh>
    <rPh sb="7" eb="10">
      <t>キョウギカイ</t>
    </rPh>
    <phoneticPr fontId="2"/>
  </si>
  <si>
    <t>※R-MAT…リモート監視用のプログラム。個別ダイヤルインの付番が必要。１付番当たりの回線数制限有。</t>
    <rPh sb="11" eb="14">
      <t>カンシヨウ</t>
    </rPh>
    <rPh sb="21" eb="23">
      <t>コベツ</t>
    </rPh>
    <rPh sb="30" eb="32">
      <t>フバン</t>
    </rPh>
    <rPh sb="33" eb="35">
      <t>ヒツヨウ</t>
    </rPh>
    <rPh sb="37" eb="39">
      <t>フバン</t>
    </rPh>
    <rPh sb="39" eb="40">
      <t>ア</t>
    </rPh>
    <rPh sb="43" eb="46">
      <t>カイセンスウ</t>
    </rPh>
    <rPh sb="46" eb="48">
      <t>セイゲン</t>
    </rPh>
    <rPh sb="48" eb="49">
      <t>アリ</t>
    </rPh>
    <phoneticPr fontId="71"/>
  </si>
  <si>
    <t>多機能</t>
    <rPh sb="0" eb="3">
      <t>タキノウ</t>
    </rPh>
    <phoneticPr fontId="71"/>
  </si>
  <si>
    <t>コードレス</t>
    <phoneticPr fontId="71"/>
  </si>
  <si>
    <t>計</t>
    <rPh sb="0" eb="1">
      <t>ケイ</t>
    </rPh>
    <phoneticPr fontId="71"/>
  </si>
  <si>
    <t>社協→市ひかり電話に要切替</t>
    <rPh sb="0" eb="2">
      <t>シャキョウ</t>
    </rPh>
    <rPh sb="3" eb="4">
      <t>シ</t>
    </rPh>
    <rPh sb="7" eb="9">
      <t>デンワ</t>
    </rPh>
    <rPh sb="10" eb="11">
      <t>ヨウ</t>
    </rPh>
    <rPh sb="11" eb="13">
      <t>キリカエ</t>
    </rPh>
    <phoneticPr fontId="71"/>
  </si>
  <si>
    <t>中央区役所電話番号計画（R3.12～）</t>
    <rPh sb="0" eb="5">
      <t>チュウオウクヤクショ</t>
    </rPh>
    <rPh sb="5" eb="7">
      <t>デンワ</t>
    </rPh>
    <rPh sb="7" eb="9">
      <t>バンゴウ</t>
    </rPh>
    <rPh sb="9" eb="11">
      <t>ケイカク</t>
    </rPh>
    <phoneticPr fontId="71"/>
  </si>
  <si>
    <t>単体</t>
    <rPh sb="0" eb="2">
      <t>タンタイ</t>
    </rPh>
    <phoneticPr fontId="71"/>
  </si>
  <si>
    <t>■番号計画の見方</t>
    <rPh sb="1" eb="3">
      <t>バンゴウ</t>
    </rPh>
    <rPh sb="3" eb="5">
      <t>ケイカク</t>
    </rPh>
    <rPh sb="6" eb="8">
      <t>ミカタ</t>
    </rPh>
    <phoneticPr fontId="71"/>
  </si>
  <si>
    <t>外線番号</t>
    <rPh sb="0" eb="2">
      <t>ガイセン</t>
    </rPh>
    <rPh sb="2" eb="4">
      <t>バンゴウ</t>
    </rPh>
    <phoneticPr fontId="2"/>
  </si>
  <si>
    <t>　　※…右欄のグループ内線のグループに含まれるが、入電時に呼出音はならない内線番号（主に係長など）</t>
    <rPh sb="4" eb="5">
      <t>ミギ</t>
    </rPh>
    <rPh sb="5" eb="6">
      <t>ラン</t>
    </rPh>
    <rPh sb="11" eb="13">
      <t>ナイセン</t>
    </rPh>
    <rPh sb="19" eb="20">
      <t>フク</t>
    </rPh>
    <rPh sb="25" eb="27">
      <t>ニュウデン</t>
    </rPh>
    <rPh sb="27" eb="28">
      <t>ジ</t>
    </rPh>
    <rPh sb="29" eb="31">
      <t>ヨビダシ</t>
    </rPh>
    <rPh sb="31" eb="32">
      <t>オン</t>
    </rPh>
    <rPh sb="37" eb="39">
      <t>ナイセン</t>
    </rPh>
    <rPh sb="39" eb="41">
      <t>バンゴウ</t>
    </rPh>
    <rPh sb="42" eb="43">
      <t>オモ</t>
    </rPh>
    <rPh sb="44" eb="46">
      <t>カカリチョウ</t>
    </rPh>
    <phoneticPr fontId="71"/>
  </si>
  <si>
    <t>　　△…グループ内線のグループに含まない内線番号（主に課長席や相談室など）</t>
    <rPh sb="8" eb="10">
      <t>ナイセン</t>
    </rPh>
    <rPh sb="16" eb="17">
      <t>フク</t>
    </rPh>
    <rPh sb="20" eb="22">
      <t>ナイセン</t>
    </rPh>
    <rPh sb="22" eb="24">
      <t>バンゴウ</t>
    </rPh>
    <rPh sb="25" eb="26">
      <t>オモ</t>
    </rPh>
    <rPh sb="27" eb="29">
      <t>カチョウ</t>
    </rPh>
    <rPh sb="29" eb="30">
      <t>セキ</t>
    </rPh>
    <rPh sb="31" eb="34">
      <t>ソウダンシツ</t>
    </rPh>
    <phoneticPr fontId="71"/>
  </si>
  <si>
    <t>　　</t>
    <phoneticPr fontId="71"/>
  </si>
  <si>
    <t>…単体電話機を設置する内線番号</t>
    <rPh sb="1" eb="3">
      <t>タンタイ</t>
    </rPh>
    <rPh sb="3" eb="6">
      <t>デンワキ</t>
    </rPh>
    <rPh sb="7" eb="9">
      <t>セッチ</t>
    </rPh>
    <rPh sb="11" eb="13">
      <t>ナイセン</t>
    </rPh>
    <rPh sb="13" eb="15">
      <t>バンゴウ</t>
    </rPh>
    <phoneticPr fontId="71"/>
  </si>
  <si>
    <t>…多機能コードレスを設置する内線番号</t>
    <rPh sb="1" eb="4">
      <t>タキノウ</t>
    </rPh>
    <rPh sb="10" eb="12">
      <t>セッチ</t>
    </rPh>
    <rPh sb="14" eb="16">
      <t>ナイセン</t>
    </rPh>
    <rPh sb="16" eb="18">
      <t>バンゴウ</t>
    </rPh>
    <phoneticPr fontId="71"/>
  </si>
  <si>
    <t>…空き番号（契約はしているが、使用していない番号）</t>
    <rPh sb="1" eb="2">
      <t>ア</t>
    </rPh>
    <rPh sb="3" eb="5">
      <t>バンゴウ</t>
    </rPh>
    <rPh sb="6" eb="8">
      <t>ケイヤク</t>
    </rPh>
    <rPh sb="15" eb="17">
      <t>シヨウ</t>
    </rPh>
    <rPh sb="22" eb="24">
      <t>バンゴウ</t>
    </rPh>
    <phoneticPr fontId="71"/>
  </si>
  <si>
    <t>災害対策</t>
    <rPh sb="0" eb="2">
      <t>サイガイ</t>
    </rPh>
    <rPh sb="2" eb="4">
      <t>タイサク</t>
    </rPh>
    <phoneticPr fontId="71"/>
  </si>
  <si>
    <t>4階東</t>
    <rPh sb="1" eb="2">
      <t>カイ</t>
    </rPh>
    <rPh sb="2" eb="3">
      <t>ヒガシ</t>
    </rPh>
    <phoneticPr fontId="2"/>
  </si>
  <si>
    <t>416</t>
    <phoneticPr fontId="71"/>
  </si>
  <si>
    <t>417</t>
    <phoneticPr fontId="71"/>
  </si>
  <si>
    <t>418</t>
    <phoneticPr fontId="71"/>
  </si>
  <si>
    <t>419</t>
    <phoneticPr fontId="71"/>
  </si>
  <si>
    <t>420</t>
    <phoneticPr fontId="71"/>
  </si>
  <si>
    <t>421</t>
    <phoneticPr fontId="71"/>
  </si>
  <si>
    <t>422</t>
    <phoneticPr fontId="71"/>
  </si>
  <si>
    <t>423</t>
    <phoneticPr fontId="71"/>
  </si>
  <si>
    <t>580</t>
    <phoneticPr fontId="71"/>
  </si>
  <si>
    <t>581</t>
    <phoneticPr fontId="71"/>
  </si>
  <si>
    <t>572</t>
    <phoneticPr fontId="71"/>
  </si>
  <si>
    <t>エイズ相談</t>
    <rPh sb="3" eb="5">
      <t>ソウダン</t>
    </rPh>
    <phoneticPr fontId="71"/>
  </si>
  <si>
    <t>エイズ相G</t>
    <rPh sb="3" eb="4">
      <t>ソウ</t>
    </rPh>
    <phoneticPr fontId="71"/>
  </si>
  <si>
    <t>533</t>
    <phoneticPr fontId="71"/>
  </si>
  <si>
    <t>0874</t>
    <phoneticPr fontId="71"/>
  </si>
  <si>
    <t>子育て相談</t>
    <rPh sb="0" eb="2">
      <t>コソダ</t>
    </rPh>
    <rPh sb="3" eb="5">
      <t>ソウダン</t>
    </rPh>
    <phoneticPr fontId="2"/>
  </si>
  <si>
    <t>556</t>
    <phoneticPr fontId="71"/>
  </si>
  <si>
    <t>FAX兼用</t>
    <rPh sb="3" eb="5">
      <t>ケンヨウ</t>
    </rPh>
    <phoneticPr fontId="71"/>
  </si>
  <si>
    <t>403</t>
    <phoneticPr fontId="71"/>
  </si>
  <si>
    <t>404</t>
    <phoneticPr fontId="71"/>
  </si>
  <si>
    <t>405</t>
    <phoneticPr fontId="71"/>
  </si>
  <si>
    <t>406</t>
    <phoneticPr fontId="71"/>
  </si>
  <si>
    <t>407</t>
    <phoneticPr fontId="71"/>
  </si>
  <si>
    <t>408</t>
    <phoneticPr fontId="71"/>
  </si>
  <si>
    <t>その他</t>
    <rPh sb="2" eb="3">
      <t>タ</t>
    </rPh>
    <phoneticPr fontId="71"/>
  </si>
  <si>
    <t>567</t>
    <phoneticPr fontId="71"/>
  </si>
  <si>
    <t>568</t>
    <phoneticPr fontId="71"/>
  </si>
  <si>
    <t>△648</t>
  </si>
  <si>
    <t>△502</t>
    <phoneticPr fontId="71"/>
  </si>
  <si>
    <t>509</t>
    <phoneticPr fontId="71"/>
  </si>
  <si>
    <t>　・リストは外線番号の昇順に作成し、「内線番号欄」にぶら下がる内線番号を記載。</t>
    <rPh sb="6" eb="8">
      <t>ガイセン</t>
    </rPh>
    <rPh sb="8" eb="10">
      <t>バンゴウ</t>
    </rPh>
    <rPh sb="11" eb="13">
      <t>ショウジュン</t>
    </rPh>
    <rPh sb="14" eb="16">
      <t>サクセイ</t>
    </rPh>
    <rPh sb="19" eb="21">
      <t>ナイセン</t>
    </rPh>
    <rPh sb="21" eb="23">
      <t>バンゴウ</t>
    </rPh>
    <rPh sb="23" eb="24">
      <t>ラン</t>
    </rPh>
    <rPh sb="28" eb="29">
      <t>サ</t>
    </rPh>
    <rPh sb="31" eb="33">
      <t>ナイセン</t>
    </rPh>
    <rPh sb="33" eb="35">
      <t>バンゴウ</t>
    </rPh>
    <rPh sb="36" eb="38">
      <t>キサイ</t>
    </rPh>
    <phoneticPr fontId="71"/>
  </si>
  <si>
    <t>　・内線番号欄の記号や網掛けは以下のとおり。</t>
    <rPh sb="2" eb="4">
      <t>ナイセン</t>
    </rPh>
    <rPh sb="4" eb="6">
      <t>バンゴウ</t>
    </rPh>
    <rPh sb="6" eb="7">
      <t>ラン</t>
    </rPh>
    <rPh sb="8" eb="10">
      <t>キゴウ</t>
    </rPh>
    <rPh sb="11" eb="13">
      <t>アミカ</t>
    </rPh>
    <rPh sb="15" eb="17">
      <t>イカ</t>
    </rPh>
    <phoneticPr fontId="71"/>
  </si>
  <si>
    <t>　・列の網掛けは以下のとおり。</t>
    <rPh sb="2" eb="3">
      <t>レツ</t>
    </rPh>
    <rPh sb="4" eb="6">
      <t>アミカ</t>
    </rPh>
    <rPh sb="8" eb="10">
      <t>イカ</t>
    </rPh>
    <phoneticPr fontId="7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</si>
</sst>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&quot;$&quot;#,##0_);\(&quot;$&quot;#,##0\)"/>
    <numFmt numFmtId="177" formatCode="&quot;$&quot;#,##0.00_);\(&quot;$&quot;#,##0.00\)"/>
    <numFmt numFmtId="178" formatCode="_(&quot;$&quot;* #,##0.00_);_(&quot;$&quot;* \(#,##0.00\);_(&quot;$&quot;* &quot;-&quot;??_);_(@_)"/>
    <numFmt numFmtId="179" formatCode="0_ "/>
    <numFmt numFmtId="180" formatCode="_(* #,##0.0000_);_(* \(#,##0.0000\);_(* &quot;-&quot;??_);_(@_)"/>
    <numFmt numFmtId="181" formatCode="#,##0_ "/>
    <numFmt numFmtId="182" formatCode="#,##0;\-#,##0;&quot;-&quot;"/>
    <numFmt numFmtId="183" formatCode="0%;\(0%\)"/>
    <numFmt numFmtId="184" formatCode="0.0%"/>
    <numFmt numFmtId="185" formatCode="#,##0,_);[Red]\(#,##0,\)"/>
    <numFmt numFmtId="186" formatCode="#,##0.0_);\(#,##0.0\)"/>
    <numFmt numFmtId="187" formatCode="0.0%;[Red]\(0.0%\)"/>
    <numFmt numFmtId="188" formatCode="0%;[Red]\(0%\)"/>
    <numFmt numFmtId="189" formatCode="0.0%;\(0.0%\)"/>
    <numFmt numFmtId="190" formatCode="_-* #,##0\ _F_-;\-* #,##0\ _F_-;_-* &quot;-&quot;\ _F_-;_-@_-"/>
    <numFmt numFmtId="191" formatCode="_-* #,##0.00\ _F_-;\-* #,##0.00\ _F_-;_-* &quot;-&quot;??\ _F_-;_-@_-"/>
    <numFmt numFmtId="192" formatCode="#.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0&quot;式&quot;"/>
    <numFmt numFmtId="196" formatCode="yymm"/>
    <numFmt numFmtId="197" formatCode="&quot;SFr.&quot;#,##0;[Red]&quot;SFr.&quot;\-#,##0"/>
    <numFmt numFmtId="198" formatCode="&quot;   &quot;@"/>
    <numFmt numFmtId="199" formatCode="_(* #,##0_);_(* \(#,##0\);_(* &quot;-&quot;_)"/>
    <numFmt numFmtId="200" formatCode="&quot;kr&quot;\ #,##0;[Red]&quot;kr&quot;\ \-#,##0"/>
    <numFmt numFmtId="201" formatCode="&quot;kr&quot;\ #,##0.00;[Red]&quot;kr&quot;\ \-#,##0.00"/>
    <numFmt numFmtId="202" formatCode="\$#,##0.00"/>
    <numFmt numFmtId="203" formatCode="_ &quot;｣､&quot;* #,##0_ ;_ &quot;｣､&quot;* \-#,##0_ ;_ &quot;｣､&quot;* &quot;-&quot;_ ;_ @_ "/>
    <numFmt numFmtId="204" formatCode="#,##0_ ;[Red]\-#,##0\ "/>
    <numFmt numFmtId="205" formatCode="[&gt;=1000]0.0,&quot;M &quot;;[&lt;=20]0.0&quot;K &quot;;0&quot;K &quot;;\ @"/>
    <numFmt numFmtId="206" formatCode="#,##0\-;&quot;▲&quot;#,##0\-"/>
    <numFmt numFmtId="207" formatCode="&quot;¥&quot;#,##0\-;&quot;¥&quot;&quot;▲&quot;#,##0\-"/>
    <numFmt numFmtId="208" formatCode="0_);\(0\)"/>
    <numFmt numFmtId="209" formatCode="0_ ;[Red]\-0\ "/>
    <numFmt numFmtId="210" formatCode="yyyy/mm/dd"/>
  </numFmts>
  <fonts count="8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MS Sans Serif"/>
      <family val="2"/>
    </font>
    <font>
      <sz val="11"/>
      <color indexed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indexed="10"/>
      <name val="明朝"/>
      <family val="1"/>
      <charset val="128"/>
    </font>
    <font>
      <sz val="13"/>
      <name val="Tms Rmn"/>
      <family val="1"/>
    </font>
    <font>
      <b/>
      <sz val="20"/>
      <name val="Arial"/>
      <family val="2"/>
    </font>
    <font>
      <sz val="11"/>
      <name val="明朝"/>
      <family val="1"/>
      <charset val="128"/>
    </font>
    <font>
      <sz val="12"/>
      <name val="Tms Rmn"/>
      <family val="1"/>
    </font>
    <font>
      <b/>
      <sz val="10"/>
      <name val="MS Sans Serif"/>
      <family val="2"/>
    </font>
    <font>
      <sz val="10"/>
      <name val="Helv"/>
      <family val="2"/>
    </font>
    <font>
      <b/>
      <sz val="10"/>
      <name val="Helv"/>
      <family val="2"/>
    </font>
    <font>
      <b/>
      <sz val="13"/>
      <name val="Tms Rmn"/>
      <family val="1"/>
    </font>
    <font>
      <sz val="10"/>
      <name val="Times New Roman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Tms Rmn"/>
      <family val="1"/>
    </font>
    <font>
      <b/>
      <sz val="12"/>
      <name val="Helv"/>
      <family val="2"/>
    </font>
    <font>
      <b/>
      <sz val="1"/>
      <color indexed="16"/>
      <name val="Courier"/>
      <family val="3"/>
    </font>
    <font>
      <sz val="10"/>
      <name val="MS Sans Serif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sz val="12"/>
      <color indexed="8"/>
      <name val="Tms Rmn"/>
      <family val="1"/>
    </font>
    <font>
      <sz val="12"/>
      <name val="Times New Roman"/>
      <family val="1"/>
    </font>
    <font>
      <sz val="9"/>
      <name val="Courier New"/>
      <family val="3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b/>
      <sz val="8"/>
      <name val="標準ゴシック"/>
      <family val="3"/>
      <charset val="128"/>
    </font>
    <font>
      <sz val="10"/>
      <name val="明朝"/>
      <family val="1"/>
      <charset val="128"/>
    </font>
    <font>
      <sz val="11"/>
      <name val="ＭＳ 明朝"/>
      <family val="1"/>
      <charset val="128"/>
    </font>
    <font>
      <sz val="11"/>
      <name val="・団"/>
      <family val="1"/>
      <charset val="128"/>
    </font>
    <font>
      <sz val="12"/>
      <name val="明朝"/>
      <family val="1"/>
      <charset val="128"/>
    </font>
    <font>
      <sz val="12"/>
      <name val="Osaka"/>
      <family val="3"/>
      <charset val="128"/>
    </font>
    <font>
      <sz val="11"/>
      <color indexed="1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00B0F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trike/>
      <sz val="10"/>
      <name val="游ゴシック"/>
      <family val="3"/>
      <charset val="128"/>
      <scheme val="minor"/>
    </font>
    <font>
      <strike/>
      <sz val="10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49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</borders>
  <cellStyleXfs count="368">
    <xf numFmtId="0" fontId="0" fillId="0" borderId="0">
      <alignment vertical="center"/>
    </xf>
    <xf numFmtId="0" fontId="1" fillId="0" borderId="0"/>
    <xf numFmtId="0" fontId="8" fillId="0" borderId="0"/>
    <xf numFmtId="0" fontId="35" fillId="0" borderId="0"/>
    <xf numFmtId="183" fontId="36" fillId="0" borderId="0" applyFont="0" applyFill="0" applyBorder="0" applyAlignment="0" applyProtection="0"/>
    <xf numFmtId="0" fontId="1" fillId="0" borderId="0"/>
    <xf numFmtId="184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185" fontId="37" fillId="0" borderId="0" applyFont="0" applyFill="0" applyBorder="0" applyAlignment="0" applyProtection="0">
      <alignment vertical="top"/>
    </xf>
    <xf numFmtId="49" fontId="38" fillId="2" borderId="1" applyBorder="0"/>
    <xf numFmtId="49" fontId="38" fillId="1" borderId="2" applyFont="0" applyBorder="0">
      <alignment horizontal="centerContinuous"/>
    </xf>
    <xf numFmtId="49" fontId="38" fillId="2" borderId="3" applyBorder="0">
      <alignment horizontal="center"/>
    </xf>
    <xf numFmtId="49" fontId="38" fillId="2" borderId="4" applyBorder="0"/>
    <xf numFmtId="49" fontId="1" fillId="3" borderId="0">
      <alignment horizontal="centerContinuous" vertical="center"/>
    </xf>
    <xf numFmtId="49" fontId="1" fillId="2" borderId="5" applyBorder="0" applyAlignment="0">
      <alignment horizontal="centerContinuous" vertical="center"/>
    </xf>
    <xf numFmtId="49" fontId="38" fillId="1" borderId="1" applyBorder="0">
      <alignment horizontal="centerContinuous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9" fontId="38" fillId="2" borderId="6" applyBorder="0"/>
    <xf numFmtId="49" fontId="38" fillId="1" borderId="7" applyFont="0" applyBorder="0">
      <alignment horizontal="center"/>
    </xf>
    <xf numFmtId="49" fontId="38" fillId="2" borderId="1" applyBorder="0" applyAlignment="0">
      <alignment horizontal="centerContinuous"/>
    </xf>
    <xf numFmtId="49" fontId="38" fillId="1" borderId="7" applyFont="0" applyBorder="0" applyAlignment="0">
      <alignment horizont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49" fontId="38" fillId="2" borderId="0" applyFill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/>
    <xf numFmtId="176" fontId="40" fillId="0" borderId="8" applyAlignment="0" applyProtection="0"/>
    <xf numFmtId="182" fontId="9" fillId="0" borderId="0" applyFill="0" applyBorder="0" applyAlignment="0"/>
    <xf numFmtId="186" fontId="41" fillId="0" borderId="0" applyFill="0" applyBorder="0" applyAlignment="0"/>
    <xf numFmtId="180" fontId="41" fillId="0" borderId="0" applyFill="0" applyBorder="0" applyAlignment="0"/>
    <xf numFmtId="187" fontId="41" fillId="0" borderId="0" applyFill="0" applyBorder="0" applyAlignment="0"/>
    <xf numFmtId="188" fontId="41" fillId="0" borderId="0" applyFill="0" applyBorder="0" applyAlignment="0"/>
    <xf numFmtId="178" fontId="41" fillId="0" borderId="0" applyFill="0" applyBorder="0" applyAlignment="0"/>
    <xf numFmtId="189" fontId="41" fillId="0" borderId="0" applyFill="0" applyBorder="0" applyAlignment="0"/>
    <xf numFmtId="186" fontId="41" fillId="0" borderId="0" applyFill="0" applyBorder="0" applyAlignment="0"/>
    <xf numFmtId="0" fontId="42" fillId="0" borderId="0"/>
    <xf numFmtId="0" fontId="39" fillId="0" borderId="0" applyNumberFormat="0" applyFont="0" applyFill="0" applyBorder="0">
      <alignment vertical="center" wrapText="1"/>
    </xf>
    <xf numFmtId="0" fontId="39" fillId="0" borderId="0" applyFont="0" applyFill="0" applyBorder="0">
      <alignment vertical="center"/>
    </xf>
    <xf numFmtId="0" fontId="43" fillId="0" borderId="9" applyNumberFormat="0" applyFill="0" applyProtection="0">
      <alignment horizontal="center"/>
    </xf>
    <xf numFmtId="190" fontId="44" fillId="0" borderId="0" applyFont="0" applyFill="0" applyBorder="0" applyAlignment="0" applyProtection="0"/>
    <xf numFmtId="178" fontId="41" fillId="0" borderId="0" applyFont="0" applyFill="0" applyBorder="0" applyAlignment="0" applyProtection="0"/>
    <xf numFmtId="37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39" fontId="36" fillId="0" borderId="0" applyFont="0" applyFill="0" applyBorder="0" applyAlignment="0" applyProtection="0"/>
    <xf numFmtId="191" fontId="44" fillId="0" borderId="0" applyFont="0" applyFill="0" applyBorder="0" applyAlignment="0" applyProtection="0"/>
    <xf numFmtId="192" fontId="45" fillId="0" borderId="0">
      <protection locked="0"/>
    </xf>
    <xf numFmtId="0" fontId="46" fillId="0" borderId="0" applyNumberFormat="0" applyAlignment="0">
      <alignment horizontal="left"/>
    </xf>
    <xf numFmtId="193" fontId="12" fillId="0" borderId="0" applyFont="0" applyFill="0" applyBorder="0" applyAlignment="0" applyProtection="0"/>
    <xf numFmtId="186" fontId="41" fillId="0" borderId="0" applyFont="0" applyFill="0" applyBorder="0" applyAlignment="0" applyProtection="0"/>
    <xf numFmtId="176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94" fontId="12" fillId="0" borderId="0" applyFont="0" applyFill="0" applyBorder="0" applyAlignment="0" applyProtection="0"/>
    <xf numFmtId="192" fontId="45" fillId="0" borderId="0">
      <protection locked="0"/>
    </xf>
    <xf numFmtId="192" fontId="45" fillId="0" borderId="0">
      <protection locked="0"/>
    </xf>
    <xf numFmtId="14" fontId="9" fillId="0" borderId="0" applyFill="0" applyBorder="0" applyAlignment="0"/>
    <xf numFmtId="178" fontId="41" fillId="0" borderId="0" applyFill="0" applyBorder="0" applyAlignment="0"/>
    <xf numFmtId="186" fontId="41" fillId="0" borderId="0" applyFill="0" applyBorder="0" applyAlignment="0"/>
    <xf numFmtId="178" fontId="41" fillId="0" borderId="0" applyFill="0" applyBorder="0" applyAlignment="0"/>
    <xf numFmtId="189" fontId="41" fillId="0" borderId="0" applyFill="0" applyBorder="0" applyAlignment="0"/>
    <xf numFmtId="186" fontId="41" fillId="0" borderId="0" applyFill="0" applyBorder="0" applyAlignment="0"/>
    <xf numFmtId="0" fontId="47" fillId="0" borderId="0" applyNumberFormat="0" applyAlignment="0">
      <alignment horizontal="left"/>
    </xf>
    <xf numFmtId="0" fontId="10" fillId="0" borderId="0">
      <alignment horizontal="left"/>
    </xf>
    <xf numFmtId="192" fontId="45" fillId="0" borderId="0">
      <protection locked="0"/>
    </xf>
    <xf numFmtId="0" fontId="44" fillId="0" borderId="0">
      <alignment vertical="center"/>
    </xf>
    <xf numFmtId="38" fontId="48" fillId="18" borderId="0" applyNumberFormat="0" applyBorder="0" applyAlignment="0" applyProtection="0"/>
    <xf numFmtId="0" fontId="49" fillId="3" borderId="0"/>
    <xf numFmtId="0" fontId="50" fillId="0" borderId="0"/>
    <xf numFmtId="0" fontId="51" fillId="0" borderId="0">
      <alignment horizontal="left"/>
    </xf>
    <xf numFmtId="0" fontId="11" fillId="0" borderId="10" applyNumberFormat="0" applyAlignment="0" applyProtection="0">
      <alignment horizontal="left" vertical="center"/>
    </xf>
    <xf numFmtId="0" fontId="11" fillId="0" borderId="11">
      <alignment horizontal="left" vertical="center"/>
    </xf>
    <xf numFmtId="192" fontId="52" fillId="0" borderId="0">
      <protection locked="0"/>
    </xf>
    <xf numFmtId="192" fontId="52" fillId="0" borderId="0">
      <protection locked="0"/>
    </xf>
    <xf numFmtId="0" fontId="33" fillId="0" borderId="0" applyBorder="0"/>
    <xf numFmtId="10" fontId="48" fillId="19" borderId="12" applyNumberFormat="0" applyBorder="0" applyAlignment="0" applyProtection="0"/>
    <xf numFmtId="0" fontId="33" fillId="0" borderId="0"/>
    <xf numFmtId="0" fontId="38" fillId="0" borderId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" fontId="33" fillId="0" borderId="0" applyProtection="0">
      <protection locked="0"/>
    </xf>
    <xf numFmtId="178" fontId="41" fillId="0" borderId="0" applyFill="0" applyBorder="0" applyAlignment="0"/>
    <xf numFmtId="186" fontId="41" fillId="0" borderId="0" applyFill="0" applyBorder="0" applyAlignment="0"/>
    <xf numFmtId="178" fontId="41" fillId="0" borderId="0" applyFill="0" applyBorder="0" applyAlignment="0"/>
    <xf numFmtId="189" fontId="41" fillId="0" borderId="0" applyFill="0" applyBorder="0" applyAlignment="0"/>
    <xf numFmtId="186" fontId="41" fillId="0" borderId="0" applyFill="0" applyBorder="0" applyAlignment="0"/>
    <xf numFmtId="0" fontId="15" fillId="0" borderId="13"/>
    <xf numFmtId="197" fontId="32" fillId="0" borderId="0"/>
    <xf numFmtId="0" fontId="53" fillId="0" borderId="0"/>
    <xf numFmtId="0" fontId="38" fillId="0" borderId="0"/>
    <xf numFmtId="0" fontId="35" fillId="0" borderId="0"/>
    <xf numFmtId="188" fontId="41" fillId="0" borderId="0" applyFont="0" applyFill="0" applyBorder="0" applyAlignment="0" applyProtection="0"/>
    <xf numFmtId="183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8" fontId="41" fillId="0" borderId="0" applyFill="0" applyBorder="0" applyAlignment="0"/>
    <xf numFmtId="186" fontId="41" fillId="0" borderId="0" applyFill="0" applyBorder="0" applyAlignment="0"/>
    <xf numFmtId="178" fontId="41" fillId="0" borderId="0" applyFill="0" applyBorder="0" applyAlignment="0"/>
    <xf numFmtId="189" fontId="41" fillId="0" borderId="0" applyFill="0" applyBorder="0" applyAlignment="0"/>
    <xf numFmtId="186" fontId="41" fillId="0" borderId="0" applyFill="0" applyBorder="0" applyAlignment="0"/>
    <xf numFmtId="4" fontId="10" fillId="0" borderId="0">
      <alignment horizontal="right"/>
    </xf>
    <xf numFmtId="0" fontId="53" fillId="0" borderId="0" applyNumberFormat="0" applyFont="0" applyFill="0" applyBorder="0" applyAlignment="0" applyProtection="0">
      <alignment horizontal="left"/>
    </xf>
    <xf numFmtId="0" fontId="40" fillId="0" borderId="13">
      <alignment horizontal="center"/>
    </xf>
    <xf numFmtId="4" fontId="13" fillId="0" borderId="0">
      <alignment horizontal="right"/>
    </xf>
    <xf numFmtId="30" fontId="54" fillId="0" borderId="0" applyNumberFormat="0" applyFill="0" applyBorder="0" applyAlignment="0" applyProtection="0">
      <alignment horizontal="left"/>
    </xf>
    <xf numFmtId="0" fontId="14" fillId="0" borderId="0">
      <alignment horizontal="left"/>
    </xf>
    <xf numFmtId="1" fontId="44" fillId="0" borderId="0" applyBorder="0">
      <alignment horizontal="left" vertical="top" wrapText="1"/>
    </xf>
    <xf numFmtId="49" fontId="38" fillId="2" borderId="3" applyBorder="0">
      <alignment horizontal="center"/>
    </xf>
    <xf numFmtId="0" fontId="53" fillId="0" borderId="0"/>
    <xf numFmtId="0" fontId="15" fillId="0" borderId="0"/>
    <xf numFmtId="40" fontId="55" fillId="0" borderId="0" applyBorder="0">
      <alignment horizontal="right"/>
    </xf>
    <xf numFmtId="49" fontId="9" fillId="0" borderId="0" applyFill="0" applyBorder="0" applyAlignment="0"/>
    <xf numFmtId="198" fontId="41" fillId="0" borderId="0" applyFill="0" applyBorder="0" applyAlignment="0"/>
    <xf numFmtId="199" fontId="41" fillId="0" borderId="0" applyFill="0" applyBorder="0" applyAlignment="0"/>
    <xf numFmtId="0" fontId="16" fillId="0" borderId="0">
      <alignment horizontal="center"/>
    </xf>
    <xf numFmtId="0" fontId="56" fillId="0" borderId="14"/>
    <xf numFmtId="0" fontId="39" fillId="0" borderId="0"/>
    <xf numFmtId="192" fontId="45" fillId="0" borderId="15">
      <protection locked="0"/>
    </xf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/>
    <xf numFmtId="0" fontId="4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/>
    <xf numFmtId="0" fontId="4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202" fontId="57" fillId="0" borderId="0"/>
    <xf numFmtId="0" fontId="12" fillId="0" borderId="0"/>
    <xf numFmtId="0" fontId="57" fillId="0" borderId="0"/>
    <xf numFmtId="1" fontId="57" fillId="0" borderId="0" applyNumberFormat="0"/>
    <xf numFmtId="203" fontId="57" fillId="0" borderId="0" applyFont="0" applyFill="0" applyBorder="0" applyAlignment="0" applyProtection="0"/>
    <xf numFmtId="202" fontId="57" fillId="0" borderId="0" applyFont="0" applyFill="0" applyBorder="0" applyAlignment="0" applyProtection="0"/>
    <xf numFmtId="0" fontId="41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2" borderId="16" applyNumberFormat="0" applyAlignment="0" applyProtection="0">
      <alignment vertical="center"/>
    </xf>
    <xf numFmtId="0" fontId="19" fillId="32" borderId="16" applyNumberFormat="0" applyAlignment="0" applyProtection="0">
      <alignment vertical="center"/>
    </xf>
    <xf numFmtId="0" fontId="19" fillId="32" borderId="16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34" borderId="17" applyNumberFormat="0" applyFont="0" applyAlignment="0" applyProtection="0">
      <alignment vertical="center"/>
    </xf>
    <xf numFmtId="0" fontId="4" fillId="34" borderId="17" applyNumberFormat="0" applyFont="0" applyAlignment="0" applyProtection="0">
      <alignment vertical="center"/>
    </xf>
    <xf numFmtId="0" fontId="4" fillId="34" borderId="17" applyNumberFormat="0" applyFon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0" borderId="19">
      <alignment vertical="center"/>
    </xf>
    <xf numFmtId="0" fontId="34" fillId="0" borderId="20">
      <alignment vertical="center"/>
    </xf>
    <xf numFmtId="0" fontId="58" fillId="0" borderId="21"/>
    <xf numFmtId="0" fontId="34" fillId="0" borderId="22" applyAlignment="0">
      <alignment horizontal="center" vertical="center"/>
    </xf>
    <xf numFmtId="0" fontId="34" fillId="0" borderId="23" applyAlignment="0">
      <alignment vertical="center"/>
    </xf>
    <xf numFmtId="0" fontId="34" fillId="0" borderId="24" applyFill="0">
      <alignment vertical="center"/>
    </xf>
    <xf numFmtId="0" fontId="34" fillId="0" borderId="25">
      <alignment vertical="center"/>
    </xf>
    <xf numFmtId="0" fontId="34" fillId="0" borderId="26">
      <alignment vertical="center"/>
    </xf>
    <xf numFmtId="0" fontId="34" fillId="0" borderId="27">
      <alignment vertical="center"/>
    </xf>
    <xf numFmtId="0" fontId="34" fillId="0" borderId="28">
      <alignment vertical="center"/>
    </xf>
    <xf numFmtId="0" fontId="34" fillId="0" borderId="29" applyAlignment="0">
      <alignment horizontal="center" vertical="center"/>
    </xf>
    <xf numFmtId="0" fontId="1" fillId="0" borderId="30"/>
    <xf numFmtId="204" fontId="3" fillId="0" borderId="0" applyBorder="0">
      <alignment horizontal="right"/>
    </xf>
    <xf numFmtId="205" fontId="59" fillId="0" borderId="0" applyFont="0" applyFill="0" applyBorder="0" applyAlignment="0" applyProtection="0"/>
    <xf numFmtId="0" fontId="34" fillId="0" borderId="12">
      <alignment horizontal="center" vertical="center"/>
    </xf>
    <xf numFmtId="0" fontId="60" fillId="0" borderId="31" applyNumberFormat="0" applyFont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1" fillId="0" borderId="0">
      <alignment horizontal="center"/>
    </xf>
    <xf numFmtId="0" fontId="61" fillId="0" borderId="0">
      <alignment vertical="center"/>
    </xf>
    <xf numFmtId="0" fontId="34" fillId="0" borderId="0">
      <alignment vertical="center"/>
    </xf>
    <xf numFmtId="0" fontId="23" fillId="38" borderId="32" applyNumberFormat="0" applyAlignment="0" applyProtection="0">
      <alignment vertical="center"/>
    </xf>
    <xf numFmtId="0" fontId="23" fillId="38" borderId="32" applyNumberFormat="0" applyAlignment="0" applyProtection="0">
      <alignment vertical="center"/>
    </xf>
    <xf numFmtId="0" fontId="23" fillId="38" borderId="32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1" fontId="53" fillId="0" borderId="0" applyFont="0" applyFill="0" applyBorder="0" applyAlignment="0" applyProtection="0"/>
    <xf numFmtId="38" fontId="38" fillId="0" borderId="0"/>
    <xf numFmtId="0" fontId="62" fillId="39" borderId="33" applyBorder="0">
      <alignment horizontal="center"/>
    </xf>
    <xf numFmtId="0" fontId="24" fillId="0" borderId="34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5" fillId="0" borderId="35" applyNumberFormat="0" applyFill="0" applyAlignment="0" applyProtection="0">
      <alignment vertical="center"/>
    </xf>
    <xf numFmtId="0" fontId="25" fillId="0" borderId="35" applyNumberFormat="0" applyFill="0" applyAlignment="0" applyProtection="0">
      <alignment vertical="center"/>
    </xf>
    <xf numFmtId="0" fontId="25" fillId="0" borderId="35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206" fontId="63" fillId="0" borderId="37">
      <protection locked="0"/>
    </xf>
    <xf numFmtId="206" fontId="63" fillId="0" borderId="37">
      <protection locked="0"/>
    </xf>
    <xf numFmtId="0" fontId="59" fillId="0" borderId="0"/>
    <xf numFmtId="207" fontId="63" fillId="0" borderId="37">
      <protection locked="0"/>
    </xf>
    <xf numFmtId="0" fontId="34" fillId="0" borderId="38">
      <alignment vertical="center"/>
    </xf>
    <xf numFmtId="0" fontId="34" fillId="0" borderId="39">
      <alignment vertical="center"/>
    </xf>
    <xf numFmtId="0" fontId="34" fillId="0" borderId="40">
      <alignment vertical="center"/>
    </xf>
    <xf numFmtId="0" fontId="34" fillId="0" borderId="41">
      <alignment vertical="center"/>
    </xf>
    <xf numFmtId="0" fontId="34" fillId="0" borderId="42">
      <alignment vertical="center"/>
    </xf>
    <xf numFmtId="0" fontId="34" fillId="0" borderId="43">
      <alignment vertical="center"/>
    </xf>
    <xf numFmtId="0" fontId="34" fillId="0" borderId="44">
      <alignment vertical="center"/>
    </xf>
    <xf numFmtId="0" fontId="34" fillId="0" borderId="45">
      <alignment vertical="center"/>
    </xf>
    <xf numFmtId="0" fontId="34" fillId="0" borderId="46">
      <alignment vertical="center"/>
    </xf>
    <xf numFmtId="0" fontId="34" fillId="0" borderId="47">
      <alignment vertical="center"/>
    </xf>
    <xf numFmtId="0" fontId="34" fillId="0" borderId="48">
      <alignment vertical="center"/>
    </xf>
    <xf numFmtId="0" fontId="34" fillId="0" borderId="49">
      <alignment vertical="center"/>
    </xf>
    <xf numFmtId="0" fontId="34" fillId="0" borderId="50">
      <alignment vertical="center"/>
    </xf>
    <xf numFmtId="0" fontId="34" fillId="0" borderId="51">
      <alignment vertical="center"/>
    </xf>
    <xf numFmtId="0" fontId="34" fillId="0" borderId="52">
      <alignment vertical="center"/>
    </xf>
    <xf numFmtId="0" fontId="34" fillId="0" borderId="53">
      <alignment vertical="center"/>
    </xf>
    <xf numFmtId="0" fontId="34" fillId="0" borderId="54">
      <alignment vertical="center"/>
    </xf>
    <xf numFmtId="0" fontId="34" fillId="0" borderId="55">
      <alignment vertical="center"/>
    </xf>
    <xf numFmtId="0" fontId="34" fillId="0" borderId="56">
      <alignment vertical="center"/>
    </xf>
    <xf numFmtId="0" fontId="34" fillId="0" borderId="57">
      <alignment vertical="center"/>
    </xf>
    <xf numFmtId="0" fontId="34" fillId="0" borderId="58">
      <alignment vertical="center"/>
    </xf>
    <xf numFmtId="0" fontId="34" fillId="0" borderId="59">
      <alignment vertical="center"/>
    </xf>
    <xf numFmtId="0" fontId="34" fillId="0" borderId="60">
      <alignment vertical="center"/>
    </xf>
    <xf numFmtId="0" fontId="34" fillId="0" borderId="61">
      <alignment vertical="center"/>
    </xf>
    <xf numFmtId="0" fontId="34" fillId="0" borderId="62">
      <alignment vertical="center"/>
    </xf>
    <xf numFmtId="0" fontId="34" fillId="0" borderId="63">
      <alignment horizontal="center" vertical="center"/>
    </xf>
    <xf numFmtId="0" fontId="27" fillId="0" borderId="64" applyNumberFormat="0" applyFill="0" applyAlignment="0" applyProtection="0">
      <alignment vertical="center"/>
    </xf>
    <xf numFmtId="0" fontId="27" fillId="0" borderId="64" applyNumberFormat="0" applyFill="0" applyAlignment="0" applyProtection="0">
      <alignment vertical="center"/>
    </xf>
    <xf numFmtId="0" fontId="27" fillId="0" borderId="64" applyNumberFormat="0" applyFill="0" applyAlignment="0" applyProtection="0">
      <alignment vertical="center"/>
    </xf>
    <xf numFmtId="0" fontId="28" fillId="38" borderId="65" applyNumberFormat="0" applyAlignment="0" applyProtection="0">
      <alignment vertical="center"/>
    </xf>
    <xf numFmtId="0" fontId="28" fillId="38" borderId="65" applyNumberFormat="0" applyAlignment="0" applyProtection="0">
      <alignment vertical="center"/>
    </xf>
    <xf numFmtId="0" fontId="28" fillId="38" borderId="65" applyNumberFormat="0" applyAlignment="0" applyProtection="0">
      <alignment vertical="center"/>
    </xf>
    <xf numFmtId="0" fontId="34" fillId="0" borderId="5">
      <alignment vertical="center"/>
    </xf>
    <xf numFmtId="0" fontId="34" fillId="0" borderId="66">
      <alignment vertical="center"/>
    </xf>
    <xf numFmtId="0" fontId="34" fillId="0" borderId="67">
      <alignment vertical="center"/>
    </xf>
    <xf numFmtId="0" fontId="34" fillId="0" borderId="68">
      <alignment vertical="center"/>
    </xf>
    <xf numFmtId="0" fontId="34" fillId="0" borderId="69">
      <alignment vertical="center"/>
    </xf>
    <xf numFmtId="0" fontId="34" fillId="0" borderId="6">
      <alignment vertical="center"/>
    </xf>
    <xf numFmtId="0" fontId="34" fillId="0" borderId="70">
      <alignment vertical="center"/>
    </xf>
    <xf numFmtId="0" fontId="34" fillId="0" borderId="71">
      <alignment vertical="center"/>
    </xf>
    <xf numFmtId="0" fontId="34" fillId="0" borderId="10">
      <alignment vertical="center"/>
    </xf>
    <xf numFmtId="0" fontId="34" fillId="0" borderId="72">
      <alignment vertical="center"/>
    </xf>
    <xf numFmtId="0" fontId="34" fillId="0" borderId="73">
      <alignment vertical="center"/>
    </xf>
    <xf numFmtId="0" fontId="34" fillId="0" borderId="4">
      <alignment vertical="center"/>
    </xf>
    <xf numFmtId="208" fontId="3" fillId="0" borderId="0" applyBorder="0">
      <alignment horizontal="left"/>
    </xf>
    <xf numFmtId="204" fontId="3" fillId="0" borderId="0" applyFill="0" applyBorder="0"/>
    <xf numFmtId="209" fontId="3" fillId="0" borderId="0" applyFill="0" applyBorder="0"/>
    <xf numFmtId="49" fontId="3" fillId="40" borderId="31">
      <alignment horizontal="center"/>
    </xf>
    <xf numFmtId="181" fontId="3" fillId="40" borderId="31">
      <alignment horizontal="right"/>
    </xf>
    <xf numFmtId="14" fontId="3" fillId="40" borderId="0" applyBorder="0">
      <alignment horizontal="center"/>
    </xf>
    <xf numFmtId="49" fontId="3" fillId="0" borderId="31"/>
    <xf numFmtId="210" fontId="6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8" fontId="65" fillId="0" borderId="0" applyFont="0" applyFill="0" applyBorder="0" applyAlignment="0" applyProtection="0"/>
    <xf numFmtId="6" fontId="65" fillId="0" borderId="0" applyFont="0" applyFill="0" applyBorder="0" applyAlignment="0" applyProtection="0"/>
    <xf numFmtId="0" fontId="66" fillId="0" borderId="31" applyFill="0" applyBorder="0" applyProtection="0">
      <alignment horizontal="left" vertical="center"/>
    </xf>
    <xf numFmtId="0" fontId="67" fillId="0" borderId="13"/>
    <xf numFmtId="14" fontId="1" fillId="0" borderId="0"/>
    <xf numFmtId="0" fontId="30" fillId="9" borderId="32" applyNumberFormat="0" applyAlignment="0" applyProtection="0">
      <alignment vertical="center"/>
    </xf>
    <xf numFmtId="0" fontId="30" fillId="9" borderId="32" applyNumberFormat="0" applyAlignment="0" applyProtection="0">
      <alignment vertical="center"/>
    </xf>
    <xf numFmtId="0" fontId="30" fillId="9" borderId="32" applyNumberFormat="0" applyAlignment="0" applyProtection="0">
      <alignment vertical="center"/>
    </xf>
    <xf numFmtId="14" fontId="3" fillId="0" borderId="0" applyFill="0" applyBorder="0"/>
    <xf numFmtId="0" fontId="1" fillId="0" borderId="0">
      <alignment vertical="center"/>
    </xf>
    <xf numFmtId="0" fontId="6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70" fillId="0" borderId="0">
      <alignment vertical="center"/>
    </xf>
    <xf numFmtId="0" fontId="6" fillId="0" borderId="0"/>
    <xf numFmtId="0" fontId="64" fillId="0" borderId="0"/>
    <xf numFmtId="0" fontId="3" fillId="0" borderId="9">
      <alignment horizontal="left"/>
    </xf>
    <xf numFmtId="0" fontId="68" fillId="41" borderId="0" applyNumberFormat="0" applyBorder="0" applyAlignment="0" applyProtection="0"/>
    <xf numFmtId="0" fontId="20" fillId="42" borderId="0" applyNumberFormat="0" applyBorder="0" applyAlignment="0" applyProtection="0"/>
    <xf numFmtId="49" fontId="3" fillId="0" borderId="0">
      <alignment horizontal="left" wrapText="1"/>
    </xf>
    <xf numFmtId="49" fontId="3" fillId="0" borderId="9">
      <alignment horizontal="left"/>
    </xf>
    <xf numFmtId="49" fontId="3" fillId="0" borderId="9">
      <alignment horizontal="left" vertical="top" wrapText="1"/>
    </xf>
    <xf numFmtId="0" fontId="3" fillId="0" borderId="0">
      <alignment wrapText="1"/>
    </xf>
    <xf numFmtId="49" fontId="38" fillId="0" borderId="74" applyBorder="0"/>
    <xf numFmtId="49" fontId="3" fillId="0" borderId="0" applyBorder="0">
      <alignment horizontal="left"/>
    </xf>
    <xf numFmtId="0" fontId="17" fillId="0" borderId="0"/>
    <xf numFmtId="0" fontId="31" fillId="28" borderId="0" applyNumberFormat="0" applyBorder="0" applyAlignment="0" applyProtection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9" fillId="24" borderId="31">
      <alignment horizontal="center" vertical="center"/>
    </xf>
  </cellStyleXfs>
  <cellXfs count="226">
    <xf numFmtId="0" fontId="0" fillId="0" borderId="0" xfId="0">
      <alignment vertical="center"/>
    </xf>
    <xf numFmtId="179" fontId="72" fillId="0" borderId="12" xfId="1" applyNumberFormat="1" applyFont="1" applyFill="1" applyBorder="1" applyAlignment="1">
      <alignment horizontal="center" vertical="center" shrinkToFit="1"/>
    </xf>
    <xf numFmtId="0" fontId="72" fillId="0" borderId="12" xfId="1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72" fillId="0" borderId="81" xfId="1" applyFont="1" applyFill="1" applyBorder="1" applyAlignment="1">
      <alignment horizontal="center" vertical="center"/>
    </xf>
    <xf numFmtId="0" fontId="72" fillId="0" borderId="82" xfId="1" applyFont="1" applyFill="1" applyBorder="1" applyAlignment="1">
      <alignment horizontal="center" vertical="center"/>
    </xf>
    <xf numFmtId="0" fontId="72" fillId="0" borderId="80" xfId="1" applyFont="1" applyFill="1" applyBorder="1" applyAlignment="1">
      <alignment horizontal="center" vertical="center"/>
    </xf>
    <xf numFmtId="179" fontId="72" fillId="43" borderId="12" xfId="1" applyNumberFormat="1" applyFont="1" applyFill="1" applyBorder="1" applyAlignment="1">
      <alignment horizontal="center" vertical="center" shrinkToFit="1"/>
    </xf>
    <xf numFmtId="0" fontId="72" fillId="43" borderId="78" xfId="1" applyFont="1" applyFill="1" applyBorder="1" applyAlignment="1">
      <alignment horizontal="center" vertical="center"/>
    </xf>
    <xf numFmtId="0" fontId="72" fillId="43" borderId="12" xfId="1" applyFont="1" applyFill="1" applyBorder="1" applyAlignment="1">
      <alignment horizontal="center" vertical="center"/>
    </xf>
    <xf numFmtId="0" fontId="75" fillId="0" borderId="77" xfId="1" applyFont="1" applyFill="1" applyBorder="1" applyAlignment="1">
      <alignment horizontal="center" vertical="center"/>
    </xf>
    <xf numFmtId="0" fontId="75" fillId="0" borderId="12" xfId="1" applyFont="1" applyFill="1" applyBorder="1" applyAlignment="1">
      <alignment horizontal="center" vertical="center"/>
    </xf>
    <xf numFmtId="0" fontId="72" fillId="43" borderId="11" xfId="1" applyFont="1" applyFill="1" applyBorder="1" applyAlignment="1">
      <alignment horizontal="center" vertical="center"/>
    </xf>
    <xf numFmtId="179" fontId="72" fillId="44" borderId="12" xfId="1" applyNumberFormat="1" applyFont="1" applyFill="1" applyBorder="1" applyAlignment="1">
      <alignment horizontal="center" vertical="center" shrinkToFit="1"/>
    </xf>
    <xf numFmtId="0" fontId="72" fillId="44" borderId="77" xfId="1" applyFont="1" applyFill="1" applyBorder="1" applyAlignment="1">
      <alignment horizontal="center" vertical="center"/>
    </xf>
    <xf numFmtId="0" fontId="72" fillId="44" borderId="12" xfId="1" applyFont="1" applyFill="1" applyBorder="1" applyAlignment="1">
      <alignment horizontal="center" vertical="center"/>
    </xf>
    <xf numFmtId="0" fontId="72" fillId="0" borderId="0" xfId="0" applyFont="1" applyFill="1" applyAlignment="1">
      <alignment vertical="center"/>
    </xf>
    <xf numFmtId="179" fontId="72" fillId="0" borderId="85" xfId="1" applyNumberFormat="1" applyFont="1" applyFill="1" applyBorder="1" applyAlignment="1">
      <alignment horizontal="center" vertical="center" shrinkToFit="1"/>
    </xf>
    <xf numFmtId="0" fontId="72" fillId="0" borderId="86" xfId="1" applyFont="1" applyFill="1" applyBorder="1" applyAlignment="1">
      <alignment horizontal="center" vertical="center"/>
    </xf>
    <xf numFmtId="0" fontId="72" fillId="0" borderId="85" xfId="1" applyFont="1" applyFill="1" applyBorder="1" applyAlignment="1">
      <alignment horizontal="center" vertical="center"/>
    </xf>
    <xf numFmtId="0" fontId="72" fillId="0" borderId="22" xfId="1" applyFont="1" applyFill="1" applyBorder="1" applyAlignment="1">
      <alignment horizontal="center" vertical="center"/>
    </xf>
    <xf numFmtId="0" fontId="73" fillId="0" borderId="0" xfId="0" applyFont="1" applyFill="1" applyAlignment="1">
      <alignment vertical="center"/>
    </xf>
    <xf numFmtId="0" fontId="72" fillId="0" borderId="12" xfId="1" applyFont="1" applyFill="1" applyBorder="1" applyAlignment="1">
      <alignment horizontal="left" vertical="center"/>
    </xf>
    <xf numFmtId="0" fontId="73" fillId="0" borderId="12" xfId="0" applyFont="1" applyBorder="1" applyAlignment="1">
      <alignment vertical="center"/>
    </xf>
    <xf numFmtId="0" fontId="72" fillId="0" borderId="12" xfId="0" applyFont="1" applyBorder="1" applyAlignment="1">
      <alignment vertical="center"/>
    </xf>
    <xf numFmtId="0" fontId="72" fillId="0" borderId="80" xfId="1" applyFont="1" applyFill="1" applyBorder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74" fillId="0" borderId="12" xfId="0" applyFont="1" applyBorder="1" applyAlignment="1">
      <alignment horizontal="left" vertical="center"/>
    </xf>
    <xf numFmtId="0" fontId="75" fillId="0" borderId="12" xfId="1" applyFont="1" applyFill="1" applyBorder="1" applyAlignment="1">
      <alignment horizontal="left" vertical="center"/>
    </xf>
    <xf numFmtId="0" fontId="72" fillId="0" borderId="12" xfId="1" applyFont="1" applyFill="1" applyBorder="1" applyAlignment="1">
      <alignment horizontal="left" vertical="center" shrinkToFit="1"/>
    </xf>
    <xf numFmtId="0" fontId="72" fillId="0" borderId="12" xfId="351" applyFont="1" applyFill="1" applyBorder="1" applyAlignment="1">
      <alignment horizontal="left" vertical="center"/>
    </xf>
    <xf numFmtId="0" fontId="72" fillId="0" borderId="85" xfId="1" applyFont="1" applyFill="1" applyBorder="1" applyAlignment="1">
      <alignment horizontal="left" vertical="center"/>
    </xf>
    <xf numFmtId="0" fontId="72" fillId="0" borderId="12" xfId="1" applyFont="1" applyFill="1" applyBorder="1" applyAlignment="1">
      <alignment horizontal="center" vertical="center" wrapText="1"/>
    </xf>
    <xf numFmtId="3" fontId="72" fillId="0" borderId="12" xfId="0" applyNumberFormat="1" applyFont="1" applyBorder="1" applyAlignment="1">
      <alignment horizontal="left" vertical="center" wrapText="1"/>
    </xf>
    <xf numFmtId="0" fontId="74" fillId="0" borderId="0" xfId="0" applyFont="1" applyFill="1" applyAlignment="1">
      <alignment vertical="center"/>
    </xf>
    <xf numFmtId="0" fontId="72" fillId="0" borderId="9" xfId="1" applyFont="1" applyFill="1" applyBorder="1" applyAlignment="1">
      <alignment horizontal="center" vertical="center"/>
    </xf>
    <xf numFmtId="49" fontId="74" fillId="0" borderId="0" xfId="0" applyNumberFormat="1" applyFont="1" applyAlignment="1">
      <alignment vertical="center"/>
    </xf>
    <xf numFmtId="49" fontId="72" fillId="0" borderId="77" xfId="1" applyNumberFormat="1" applyFont="1" applyFill="1" applyBorder="1" applyAlignment="1">
      <alignment horizontal="center" vertical="center" shrinkToFit="1"/>
    </xf>
    <xf numFmtId="49" fontId="72" fillId="0" borderId="11" xfId="1" applyNumberFormat="1" applyFont="1" applyFill="1" applyBorder="1" applyAlignment="1">
      <alignment horizontal="center" vertical="center" shrinkToFit="1"/>
    </xf>
    <xf numFmtId="49" fontId="72" fillId="43" borderId="11" xfId="1" applyNumberFormat="1" applyFont="1" applyFill="1" applyBorder="1" applyAlignment="1">
      <alignment horizontal="center" vertical="center" shrinkToFit="1"/>
    </xf>
    <xf numFmtId="49" fontId="72" fillId="0" borderId="8" xfId="1" applyNumberFormat="1" applyFont="1" applyFill="1" applyBorder="1" applyAlignment="1">
      <alignment horizontal="center" vertical="center" shrinkToFit="1"/>
    </xf>
    <xf numFmtId="49" fontId="72" fillId="0" borderId="81" xfId="1" applyNumberFormat="1" applyFont="1" applyFill="1" applyBorder="1" applyAlignment="1">
      <alignment horizontal="center" vertical="center" shrinkToFit="1"/>
    </xf>
    <xf numFmtId="0" fontId="73" fillId="43" borderId="12" xfId="0" applyFont="1" applyFill="1" applyBorder="1" applyAlignment="1">
      <alignment vertical="center"/>
    </xf>
    <xf numFmtId="0" fontId="73" fillId="0" borderId="12" xfId="0" applyFont="1" applyBorder="1" applyAlignment="1">
      <alignment horizontal="left" vertical="center"/>
    </xf>
    <xf numFmtId="0" fontId="73" fillId="0" borderId="12" xfId="0" applyFont="1" applyFill="1" applyBorder="1" applyAlignment="1">
      <alignment vertical="center"/>
    </xf>
    <xf numFmtId="0" fontId="72" fillId="0" borderId="0" xfId="0" applyFont="1" applyAlignment="1">
      <alignment vertical="center"/>
    </xf>
    <xf numFmtId="49" fontId="72" fillId="0" borderId="87" xfId="1" applyNumberFormat="1" applyFont="1" applyFill="1" applyBorder="1" applyAlignment="1">
      <alignment horizontal="center" vertical="center"/>
    </xf>
    <xf numFmtId="49" fontId="72" fillId="0" borderId="88" xfId="1" applyNumberFormat="1" applyFont="1" applyFill="1" applyBorder="1" applyAlignment="1">
      <alignment horizontal="center" vertical="center"/>
    </xf>
    <xf numFmtId="49" fontId="72" fillId="0" borderId="90" xfId="1" applyNumberFormat="1" applyFont="1" applyFill="1" applyBorder="1" applyAlignment="1">
      <alignment horizontal="center" vertical="center"/>
    </xf>
    <xf numFmtId="49" fontId="72" fillId="0" borderId="75" xfId="1" applyNumberFormat="1" applyFont="1" applyFill="1" applyBorder="1" applyAlignment="1">
      <alignment horizontal="center" vertical="center"/>
    </xf>
    <xf numFmtId="49" fontId="72" fillId="0" borderId="76" xfId="1" applyNumberFormat="1" applyFont="1" applyFill="1" applyBorder="1" applyAlignment="1">
      <alignment horizontal="center" vertical="center"/>
    </xf>
    <xf numFmtId="49" fontId="72" fillId="0" borderId="79" xfId="1" applyNumberFormat="1" applyFont="1" applyFill="1" applyBorder="1" applyAlignment="1">
      <alignment horizontal="center" vertical="center"/>
    </xf>
    <xf numFmtId="49" fontId="75" fillId="0" borderId="75" xfId="1" applyNumberFormat="1" applyFont="1" applyFill="1" applyBorder="1" applyAlignment="1">
      <alignment horizontal="center" vertical="center"/>
    </xf>
    <xf numFmtId="49" fontId="75" fillId="0" borderId="76" xfId="1" applyNumberFormat="1" applyFont="1" applyFill="1" applyBorder="1" applyAlignment="1">
      <alignment horizontal="center" vertical="center"/>
    </xf>
    <xf numFmtId="49" fontId="72" fillId="43" borderId="76" xfId="1" applyNumberFormat="1" applyFont="1" applyFill="1" applyBorder="1" applyAlignment="1">
      <alignment horizontal="center" vertical="center"/>
    </xf>
    <xf numFmtId="49" fontId="72" fillId="43" borderId="79" xfId="1" applyNumberFormat="1" applyFont="1" applyFill="1" applyBorder="1" applyAlignment="1">
      <alignment horizontal="center" vertical="center"/>
    </xf>
    <xf numFmtId="49" fontId="72" fillId="44" borderId="75" xfId="1" applyNumberFormat="1" applyFont="1" applyFill="1" applyBorder="1" applyAlignment="1">
      <alignment horizontal="center" vertical="center"/>
    </xf>
    <xf numFmtId="49" fontId="72" fillId="44" borderId="76" xfId="1" applyNumberFormat="1" applyFont="1" applyFill="1" applyBorder="1" applyAlignment="1">
      <alignment horizontal="center" vertical="center"/>
    </xf>
    <xf numFmtId="49" fontId="72" fillId="44" borderId="79" xfId="1" applyNumberFormat="1" applyFont="1" applyFill="1" applyBorder="1" applyAlignment="1">
      <alignment horizontal="center" vertical="center"/>
    </xf>
    <xf numFmtId="49" fontId="73" fillId="0" borderId="79" xfId="1" applyNumberFormat="1" applyFont="1" applyFill="1" applyBorder="1" applyAlignment="1">
      <alignment horizontal="center" vertical="center"/>
    </xf>
    <xf numFmtId="49" fontId="73" fillId="0" borderId="76" xfId="1" applyNumberFormat="1" applyFont="1" applyFill="1" applyBorder="1" applyAlignment="1">
      <alignment horizontal="center" vertical="center"/>
    </xf>
    <xf numFmtId="0" fontId="72" fillId="0" borderId="12" xfId="0" applyFont="1" applyFill="1" applyBorder="1" applyAlignment="1">
      <alignment vertical="center"/>
    </xf>
    <xf numFmtId="49" fontId="72" fillId="44" borderId="11" xfId="1" applyNumberFormat="1" applyFont="1" applyFill="1" applyBorder="1" applyAlignment="1">
      <alignment horizontal="center" vertical="center"/>
    </xf>
    <xf numFmtId="179" fontId="72" fillId="43" borderId="92" xfId="1" applyNumberFormat="1" applyFont="1" applyFill="1" applyBorder="1" applyAlignment="1">
      <alignment horizontal="center" vertical="center" shrinkToFit="1"/>
    </xf>
    <xf numFmtId="49" fontId="72" fillId="43" borderId="93" xfId="1" applyNumberFormat="1" applyFont="1" applyFill="1" applyBorder="1" applyAlignment="1">
      <alignment horizontal="center" vertical="center" shrinkToFit="1"/>
    </xf>
    <xf numFmtId="0" fontId="72" fillId="43" borderId="93" xfId="1" applyFont="1" applyFill="1" applyBorder="1" applyAlignment="1">
      <alignment horizontal="center" vertical="center"/>
    </xf>
    <xf numFmtId="0" fontId="72" fillId="43" borderId="94" xfId="1" applyFont="1" applyFill="1" applyBorder="1" applyAlignment="1">
      <alignment horizontal="center" vertical="center"/>
    </xf>
    <xf numFmtId="0" fontId="72" fillId="43" borderId="92" xfId="1" applyFont="1" applyFill="1" applyBorder="1" applyAlignment="1">
      <alignment horizontal="center" vertical="center"/>
    </xf>
    <xf numFmtId="49" fontId="72" fillId="43" borderId="97" xfId="1" applyNumberFormat="1" applyFont="1" applyFill="1" applyBorder="1" applyAlignment="1">
      <alignment horizontal="center" vertical="center"/>
    </xf>
    <xf numFmtId="49" fontId="72" fillId="43" borderId="98" xfId="1" applyNumberFormat="1" applyFont="1" applyFill="1" applyBorder="1" applyAlignment="1">
      <alignment horizontal="center" vertical="center"/>
    </xf>
    <xf numFmtId="0" fontId="73" fillId="43" borderId="92" xfId="0" applyFont="1" applyFill="1" applyBorder="1" applyAlignment="1">
      <alignment vertical="center"/>
    </xf>
    <xf numFmtId="0" fontId="75" fillId="43" borderId="92" xfId="1" applyFont="1" applyFill="1" applyBorder="1" applyAlignment="1">
      <alignment horizontal="center" vertical="center"/>
    </xf>
    <xf numFmtId="0" fontId="75" fillId="43" borderId="95" xfId="1" applyFont="1" applyFill="1" applyBorder="1" applyAlignment="1">
      <alignment horizontal="center" vertical="center"/>
    </xf>
    <xf numFmtId="0" fontId="75" fillId="43" borderId="92" xfId="1" applyFont="1" applyFill="1" applyBorder="1" applyAlignment="1">
      <alignment horizontal="left" vertical="center"/>
    </xf>
    <xf numFmtId="49" fontId="75" fillId="43" borderId="96" xfId="1" applyNumberFormat="1" applyFont="1" applyFill="1" applyBorder="1" applyAlignment="1">
      <alignment horizontal="center" vertical="center"/>
    </xf>
    <xf numFmtId="179" fontId="72" fillId="43" borderId="80" xfId="1" applyNumberFormat="1" applyFont="1" applyFill="1" applyBorder="1" applyAlignment="1">
      <alignment horizontal="center" vertical="center" shrinkToFit="1"/>
    </xf>
    <xf numFmtId="49" fontId="72" fillId="43" borderId="8" xfId="1" applyNumberFormat="1" applyFont="1" applyFill="1" applyBorder="1" applyAlignment="1">
      <alignment horizontal="center" vertical="center" shrinkToFit="1"/>
    </xf>
    <xf numFmtId="0" fontId="72" fillId="43" borderId="8" xfId="1" applyFont="1" applyFill="1" applyBorder="1" applyAlignment="1">
      <alignment horizontal="center" vertical="center"/>
    </xf>
    <xf numFmtId="0" fontId="76" fillId="43" borderId="82" xfId="1" applyFont="1" applyFill="1" applyBorder="1" applyAlignment="1">
      <alignment horizontal="center" vertical="center"/>
    </xf>
    <xf numFmtId="0" fontId="72" fillId="43" borderId="80" xfId="1" applyFont="1" applyFill="1" applyBorder="1" applyAlignment="1">
      <alignment horizontal="center" vertical="center"/>
    </xf>
    <xf numFmtId="0" fontId="72" fillId="43" borderId="81" xfId="1" applyFont="1" applyFill="1" applyBorder="1" applyAlignment="1">
      <alignment horizontal="center" vertical="center"/>
    </xf>
    <xf numFmtId="0" fontId="72" fillId="43" borderId="80" xfId="1" applyFont="1" applyFill="1" applyBorder="1" applyAlignment="1">
      <alignment horizontal="left" vertical="center"/>
    </xf>
    <xf numFmtId="49" fontId="72" fillId="43" borderId="83" xfId="1" applyNumberFormat="1" applyFont="1" applyFill="1" applyBorder="1" applyAlignment="1">
      <alignment horizontal="center" vertical="center"/>
    </xf>
    <xf numFmtId="49" fontId="72" fillId="43" borderId="84" xfId="1" applyNumberFormat="1" applyFont="1" applyFill="1" applyBorder="1" applyAlignment="1">
      <alignment horizontal="center" vertical="center"/>
    </xf>
    <xf numFmtId="49" fontId="72" fillId="43" borderId="89" xfId="1" applyNumberFormat="1" applyFont="1" applyFill="1" applyBorder="1" applyAlignment="1">
      <alignment horizontal="center" vertical="center"/>
    </xf>
    <xf numFmtId="0" fontId="73" fillId="43" borderId="80" xfId="0" applyFont="1" applyFill="1" applyBorder="1" applyAlignment="1">
      <alignment vertical="center"/>
    </xf>
    <xf numFmtId="0" fontId="78" fillId="43" borderId="12" xfId="1" applyFont="1" applyFill="1" applyBorder="1" applyAlignment="1">
      <alignment horizontal="center" vertical="center"/>
    </xf>
    <xf numFmtId="0" fontId="78" fillId="43" borderId="77" xfId="1" applyFont="1" applyFill="1" applyBorder="1" applyAlignment="1">
      <alignment horizontal="center" vertical="center"/>
    </xf>
    <xf numFmtId="0" fontId="78" fillId="43" borderId="12" xfId="1" applyFont="1" applyFill="1" applyBorder="1" applyAlignment="1">
      <alignment horizontal="left" vertical="center"/>
    </xf>
    <xf numFmtId="49" fontId="78" fillId="43" borderId="75" xfId="1" applyNumberFormat="1" applyFont="1" applyFill="1" applyBorder="1" applyAlignment="1">
      <alignment horizontal="center" vertical="center"/>
    </xf>
    <xf numFmtId="49" fontId="78" fillId="43" borderId="76" xfId="1" applyNumberFormat="1" applyFont="1" applyFill="1" applyBorder="1" applyAlignment="1">
      <alignment horizontal="center" vertical="center"/>
    </xf>
    <xf numFmtId="179" fontId="72" fillId="45" borderId="12" xfId="1" applyNumberFormat="1" applyFont="1" applyFill="1" applyBorder="1" applyAlignment="1">
      <alignment horizontal="center" vertical="center" shrinkToFit="1"/>
    </xf>
    <xf numFmtId="49" fontId="72" fillId="45" borderId="11" xfId="1" applyNumberFormat="1" applyFont="1" applyFill="1" applyBorder="1" applyAlignment="1">
      <alignment horizontal="center" vertical="center" shrinkToFit="1"/>
    </xf>
    <xf numFmtId="0" fontId="72" fillId="45" borderId="11" xfId="1" applyFont="1" applyFill="1" applyBorder="1" applyAlignment="1">
      <alignment horizontal="center" vertical="center"/>
    </xf>
    <xf numFmtId="0" fontId="72" fillId="45" borderId="78" xfId="1" applyFont="1" applyFill="1" applyBorder="1" applyAlignment="1">
      <alignment horizontal="center" vertical="center"/>
    </xf>
    <xf numFmtId="0" fontId="75" fillId="45" borderId="12" xfId="1" applyFont="1" applyFill="1" applyBorder="1" applyAlignment="1">
      <alignment horizontal="center" vertical="center"/>
    </xf>
    <xf numFmtId="0" fontId="75" fillId="45" borderId="77" xfId="1" applyFont="1" applyFill="1" applyBorder="1" applyAlignment="1">
      <alignment horizontal="center" vertical="center"/>
    </xf>
    <xf numFmtId="0" fontId="75" fillId="45" borderId="12" xfId="1" applyFont="1" applyFill="1" applyBorder="1" applyAlignment="1">
      <alignment horizontal="left" vertical="center"/>
    </xf>
    <xf numFmtId="49" fontId="75" fillId="45" borderId="75" xfId="1" applyNumberFormat="1" applyFont="1" applyFill="1" applyBorder="1" applyAlignment="1">
      <alignment horizontal="center" vertical="center"/>
    </xf>
    <xf numFmtId="49" fontId="75" fillId="45" borderId="76" xfId="1" applyNumberFormat="1" applyFont="1" applyFill="1" applyBorder="1" applyAlignment="1">
      <alignment horizontal="center" vertical="center"/>
    </xf>
    <xf numFmtId="49" fontId="72" fillId="45" borderId="79" xfId="1" applyNumberFormat="1" applyFont="1" applyFill="1" applyBorder="1" applyAlignment="1">
      <alignment horizontal="center" vertical="center"/>
    </xf>
    <xf numFmtId="0" fontId="73" fillId="45" borderId="12" xfId="0" applyFont="1" applyFill="1" applyBorder="1" applyAlignment="1">
      <alignment vertical="center"/>
    </xf>
    <xf numFmtId="0" fontId="77" fillId="45" borderId="12" xfId="1" applyFont="1" applyFill="1" applyBorder="1" applyAlignment="1">
      <alignment horizontal="center" vertical="center"/>
    </xf>
    <xf numFmtId="0" fontId="77" fillId="45" borderId="77" xfId="1" applyFont="1" applyFill="1" applyBorder="1" applyAlignment="1">
      <alignment horizontal="center" vertical="center"/>
    </xf>
    <xf numFmtId="0" fontId="77" fillId="45" borderId="12" xfId="1" applyFont="1" applyFill="1" applyBorder="1" applyAlignment="1">
      <alignment horizontal="left" vertical="center"/>
    </xf>
    <xf numFmtId="49" fontId="77" fillId="45" borderId="75" xfId="1" applyNumberFormat="1" applyFont="1" applyFill="1" applyBorder="1" applyAlignment="1">
      <alignment horizontal="center" vertical="center"/>
    </xf>
    <xf numFmtId="49" fontId="77" fillId="45" borderId="76" xfId="1" applyNumberFormat="1" applyFont="1" applyFill="1" applyBorder="1" applyAlignment="1">
      <alignment horizontal="center" vertical="center"/>
    </xf>
    <xf numFmtId="49" fontId="77" fillId="45" borderId="79" xfId="1" applyNumberFormat="1" applyFont="1" applyFill="1" applyBorder="1" applyAlignment="1">
      <alignment horizontal="center" vertical="center"/>
    </xf>
    <xf numFmtId="0" fontId="77" fillId="45" borderId="12" xfId="0" applyFont="1" applyFill="1" applyBorder="1" applyAlignment="1">
      <alignment vertical="center"/>
    </xf>
    <xf numFmtId="179" fontId="72" fillId="45" borderId="85" xfId="1" applyNumberFormat="1" applyFont="1" applyFill="1" applyBorder="1" applyAlignment="1">
      <alignment horizontal="center" vertical="center" shrinkToFit="1"/>
    </xf>
    <xf numFmtId="0" fontId="72" fillId="45" borderId="22" xfId="1" applyFont="1" applyFill="1" applyBorder="1" applyAlignment="1">
      <alignment horizontal="center" vertical="center"/>
    </xf>
    <xf numFmtId="0" fontId="72" fillId="45" borderId="85" xfId="1" applyFont="1" applyFill="1" applyBorder="1" applyAlignment="1">
      <alignment horizontal="center" vertical="center"/>
    </xf>
    <xf numFmtId="0" fontId="72" fillId="45" borderId="86" xfId="1" applyFont="1" applyFill="1" applyBorder="1" applyAlignment="1">
      <alignment horizontal="center" vertical="center"/>
    </xf>
    <xf numFmtId="0" fontId="72" fillId="45" borderId="85" xfId="1" applyFont="1" applyFill="1" applyBorder="1" applyAlignment="1">
      <alignment horizontal="left" vertical="center"/>
    </xf>
    <xf numFmtId="49" fontId="72" fillId="45" borderId="87" xfId="1" applyNumberFormat="1" applyFont="1" applyFill="1" applyBorder="1" applyAlignment="1">
      <alignment horizontal="center" vertical="center"/>
    </xf>
    <xf numFmtId="49" fontId="72" fillId="45" borderId="88" xfId="1" applyNumberFormat="1" applyFont="1" applyFill="1" applyBorder="1" applyAlignment="1">
      <alignment horizontal="center" vertical="center"/>
    </xf>
    <xf numFmtId="49" fontId="72" fillId="45" borderId="90" xfId="1" applyNumberFormat="1" applyFont="1" applyFill="1" applyBorder="1" applyAlignment="1">
      <alignment horizontal="center" vertical="center"/>
    </xf>
    <xf numFmtId="0" fontId="72" fillId="45" borderId="12" xfId="0" applyFont="1" applyFill="1" applyBorder="1" applyAlignment="1">
      <alignment vertical="center"/>
    </xf>
    <xf numFmtId="0" fontId="72" fillId="45" borderId="12" xfId="1" applyFont="1" applyFill="1" applyBorder="1" applyAlignment="1">
      <alignment horizontal="center" vertical="center"/>
    </xf>
    <xf numFmtId="0" fontId="72" fillId="45" borderId="77" xfId="1" applyFont="1" applyFill="1" applyBorder="1" applyAlignment="1">
      <alignment horizontal="center" vertical="center"/>
    </xf>
    <xf numFmtId="0" fontId="72" fillId="45" borderId="12" xfId="1" applyFont="1" applyFill="1" applyBorder="1" applyAlignment="1">
      <alignment horizontal="left" vertical="center"/>
    </xf>
    <xf numFmtId="49" fontId="72" fillId="45" borderId="75" xfId="1" applyNumberFormat="1" applyFont="1" applyFill="1" applyBorder="1" applyAlignment="1">
      <alignment horizontal="center" vertical="center"/>
    </xf>
    <xf numFmtId="49" fontId="72" fillId="45" borderId="76" xfId="1" applyNumberFormat="1" applyFont="1" applyFill="1" applyBorder="1" applyAlignment="1">
      <alignment horizontal="center" vertical="center"/>
    </xf>
    <xf numFmtId="49" fontId="72" fillId="45" borderId="8" xfId="1" applyNumberFormat="1" applyFont="1" applyFill="1" applyBorder="1" applyAlignment="1">
      <alignment horizontal="center" vertical="center" shrinkToFit="1"/>
    </xf>
    <xf numFmtId="49" fontId="72" fillId="45" borderId="0" xfId="1" applyNumberFormat="1" applyFont="1" applyFill="1" applyBorder="1" applyAlignment="1">
      <alignment horizontal="center" vertical="center"/>
    </xf>
    <xf numFmtId="49" fontId="72" fillId="45" borderId="0" xfId="0" applyNumberFormat="1" applyFont="1" applyFill="1" applyAlignment="1">
      <alignment vertical="center"/>
    </xf>
    <xf numFmtId="0" fontId="72" fillId="45" borderId="91" xfId="0" applyFont="1" applyFill="1" applyBorder="1" applyAlignment="1">
      <alignment vertical="center"/>
    </xf>
    <xf numFmtId="0" fontId="72" fillId="45" borderId="82" xfId="1" applyFont="1" applyFill="1" applyBorder="1" applyAlignment="1">
      <alignment horizontal="center" vertical="center"/>
    </xf>
    <xf numFmtId="0" fontId="77" fillId="45" borderId="80" xfId="1" applyFont="1" applyFill="1" applyBorder="1" applyAlignment="1">
      <alignment horizontal="center" vertical="center"/>
    </xf>
    <xf numFmtId="0" fontId="77" fillId="45" borderId="81" xfId="1" applyFont="1" applyFill="1" applyBorder="1" applyAlignment="1">
      <alignment horizontal="center" vertical="center"/>
    </xf>
    <xf numFmtId="0" fontId="77" fillId="45" borderId="80" xfId="1" applyFont="1" applyFill="1" applyBorder="1" applyAlignment="1">
      <alignment horizontal="left" vertical="center"/>
    </xf>
    <xf numFmtId="49" fontId="77" fillId="45" borderId="83" xfId="1" applyNumberFormat="1" applyFont="1" applyFill="1" applyBorder="1" applyAlignment="1">
      <alignment horizontal="center" vertical="center"/>
    </xf>
    <xf numFmtId="49" fontId="72" fillId="45" borderId="84" xfId="1" applyNumberFormat="1" applyFont="1" applyFill="1" applyBorder="1" applyAlignment="1">
      <alignment horizontal="center" vertical="center"/>
    </xf>
    <xf numFmtId="49" fontId="72" fillId="45" borderId="89" xfId="1" applyNumberFormat="1" applyFont="1" applyFill="1" applyBorder="1" applyAlignment="1">
      <alignment horizontal="center" vertical="center"/>
    </xf>
    <xf numFmtId="0" fontId="72" fillId="45" borderId="80" xfId="1" applyFont="1" applyFill="1" applyBorder="1" applyAlignment="1">
      <alignment horizontal="center" vertical="center"/>
    </xf>
    <xf numFmtId="0" fontId="78" fillId="45" borderId="12" xfId="1" applyFont="1" applyFill="1" applyBorder="1" applyAlignment="1">
      <alignment horizontal="center" vertical="center"/>
    </xf>
    <xf numFmtId="0" fontId="78" fillId="45" borderId="77" xfId="1" applyFont="1" applyFill="1" applyBorder="1" applyAlignment="1">
      <alignment horizontal="center" vertical="center"/>
    </xf>
    <xf numFmtId="0" fontId="78" fillId="45" borderId="12" xfId="1" applyFont="1" applyFill="1" applyBorder="1" applyAlignment="1">
      <alignment horizontal="left" vertical="center"/>
    </xf>
    <xf numFmtId="49" fontId="78" fillId="45" borderId="75" xfId="1" applyNumberFormat="1" applyFont="1" applyFill="1" applyBorder="1" applyAlignment="1">
      <alignment horizontal="center" vertical="center"/>
    </xf>
    <xf numFmtId="49" fontId="72" fillId="45" borderId="11" xfId="1" applyNumberFormat="1" applyFont="1" applyFill="1" applyBorder="1" applyAlignment="1">
      <alignment horizontal="center" vertical="center"/>
    </xf>
    <xf numFmtId="49" fontId="75" fillId="45" borderId="79" xfId="1" applyNumberFormat="1" applyFont="1" applyFill="1" applyBorder="1" applyAlignment="1">
      <alignment horizontal="center" vertical="center"/>
    </xf>
    <xf numFmtId="0" fontId="75" fillId="45" borderId="0" xfId="351" applyFont="1" applyFill="1" applyBorder="1" applyAlignment="1">
      <alignment horizontal="center" vertical="center"/>
    </xf>
    <xf numFmtId="0" fontId="75" fillId="45" borderId="91" xfId="351" applyFont="1" applyFill="1" applyBorder="1" applyAlignment="1">
      <alignment horizontal="left" vertical="center"/>
    </xf>
    <xf numFmtId="0" fontId="72" fillId="45" borderId="12" xfId="1" applyFont="1" applyFill="1" applyBorder="1" applyAlignment="1">
      <alignment horizontal="left" vertical="center" shrinkToFit="1"/>
    </xf>
    <xf numFmtId="0" fontId="75" fillId="45" borderId="12" xfId="1" applyFont="1" applyFill="1" applyBorder="1" applyAlignment="1">
      <alignment horizontal="left" vertical="center" shrinkToFit="1"/>
    </xf>
    <xf numFmtId="49" fontId="75" fillId="45" borderId="77" xfId="1" applyNumberFormat="1" applyFont="1" applyFill="1" applyBorder="1" applyAlignment="1">
      <alignment horizontal="center" vertical="center"/>
    </xf>
    <xf numFmtId="49" fontId="72" fillId="44" borderId="11" xfId="1" applyNumberFormat="1" applyFont="1" applyFill="1" applyBorder="1" applyAlignment="1">
      <alignment horizontal="center" vertical="center" shrinkToFit="1"/>
    </xf>
    <xf numFmtId="0" fontId="72" fillId="44" borderId="12" xfId="0" applyFont="1" applyFill="1" applyBorder="1" applyAlignment="1">
      <alignment vertical="center"/>
    </xf>
    <xf numFmtId="49" fontId="78" fillId="45" borderId="76" xfId="1" applyNumberFormat="1" applyFont="1" applyFill="1" applyBorder="1" applyAlignment="1">
      <alignment horizontal="center" vertical="center"/>
    </xf>
    <xf numFmtId="49" fontId="78" fillId="45" borderId="79" xfId="1" applyNumberFormat="1" applyFont="1" applyFill="1" applyBorder="1" applyAlignment="1">
      <alignment horizontal="center" vertical="center"/>
    </xf>
    <xf numFmtId="0" fontId="75" fillId="45" borderId="12" xfId="0" applyFont="1" applyFill="1" applyBorder="1" applyAlignment="1">
      <alignment vertical="center"/>
    </xf>
    <xf numFmtId="0" fontId="78" fillId="45" borderId="12" xfId="1" applyFont="1" applyFill="1" applyBorder="1" applyAlignment="1">
      <alignment horizontal="left" vertical="center" shrinkToFit="1"/>
    </xf>
    <xf numFmtId="0" fontId="72" fillId="45" borderId="12" xfId="1" applyFont="1" applyFill="1" applyBorder="1" applyAlignment="1">
      <alignment horizontal="center" vertical="center" shrinkToFit="1"/>
    </xf>
    <xf numFmtId="49" fontId="72" fillId="0" borderId="9" xfId="1" applyNumberFormat="1" applyFont="1" applyFill="1" applyBorder="1" applyAlignment="1">
      <alignment horizontal="center" vertical="center" shrinkToFit="1"/>
    </xf>
    <xf numFmtId="0" fontId="72" fillId="0" borderId="85" xfId="0" applyFont="1" applyBorder="1" applyAlignment="1">
      <alignment vertical="center"/>
    </xf>
    <xf numFmtId="49" fontId="72" fillId="46" borderId="76" xfId="1" applyNumberFormat="1" applyFont="1" applyFill="1" applyBorder="1" applyAlignment="1">
      <alignment horizontal="center" vertical="center"/>
    </xf>
    <xf numFmtId="49" fontId="72" fillId="46" borderId="75" xfId="1" applyNumberFormat="1" applyFont="1" applyFill="1" applyBorder="1" applyAlignment="1">
      <alignment horizontal="center" vertical="center"/>
    </xf>
    <xf numFmtId="49" fontId="72" fillId="46" borderId="79" xfId="1" applyNumberFormat="1" applyFont="1" applyFill="1" applyBorder="1" applyAlignment="1">
      <alignment horizontal="center" vertical="center"/>
    </xf>
    <xf numFmtId="49" fontId="72" fillId="47" borderId="75" xfId="1" applyNumberFormat="1" applyFont="1" applyFill="1" applyBorder="1" applyAlignment="1">
      <alignment horizontal="center" vertical="center"/>
    </xf>
    <xf numFmtId="49" fontId="72" fillId="47" borderId="86" xfId="1" applyNumberFormat="1" applyFont="1" applyFill="1" applyBorder="1" applyAlignment="1">
      <alignment horizontal="center" vertical="center"/>
    </xf>
    <xf numFmtId="49" fontId="72" fillId="47" borderId="77" xfId="1" applyNumberFormat="1" applyFont="1" applyFill="1" applyBorder="1" applyAlignment="1">
      <alignment horizontal="center" vertical="center"/>
    </xf>
    <xf numFmtId="49" fontId="72" fillId="47" borderId="76" xfId="1" applyNumberFormat="1" applyFont="1" applyFill="1" applyBorder="1" applyAlignment="1">
      <alignment horizontal="center" vertical="center"/>
    </xf>
    <xf numFmtId="0" fontId="72" fillId="47" borderId="12" xfId="0" applyFont="1" applyFill="1" applyBorder="1" applyAlignment="1">
      <alignment vertical="center"/>
    </xf>
    <xf numFmtId="0" fontId="72" fillId="44" borderId="11" xfId="1" applyFont="1" applyFill="1" applyBorder="1" applyAlignment="1">
      <alignment horizontal="center" vertical="center" wrapText="1"/>
    </xf>
    <xf numFmtId="0" fontId="72" fillId="44" borderId="78" xfId="1" applyFont="1" applyFill="1" applyBorder="1" applyAlignment="1">
      <alignment horizontal="center" vertical="center" wrapText="1"/>
    </xf>
    <xf numFmtId="0" fontId="72" fillId="44" borderId="12" xfId="1" applyFont="1" applyFill="1" applyBorder="1" applyAlignment="1">
      <alignment horizontal="center" vertical="center" shrinkToFit="1"/>
    </xf>
    <xf numFmtId="0" fontId="72" fillId="44" borderId="12" xfId="1" applyFont="1" applyFill="1" applyBorder="1" applyAlignment="1">
      <alignment horizontal="left" vertical="center" shrinkToFit="1"/>
    </xf>
    <xf numFmtId="0" fontId="72" fillId="46" borderId="12" xfId="0" applyFont="1" applyFill="1" applyBorder="1" applyAlignment="1">
      <alignment vertical="center"/>
    </xf>
    <xf numFmtId="0" fontId="72" fillId="0" borderId="12" xfId="0" applyFont="1" applyBorder="1" applyAlignment="1">
      <alignment horizontal="center" vertical="center" shrinkToFit="1"/>
    </xf>
    <xf numFmtId="0" fontId="72" fillId="46" borderId="12" xfId="0" applyFont="1" applyFill="1" applyBorder="1" applyAlignment="1">
      <alignment horizontal="center" vertical="center" shrinkToFit="1"/>
    </xf>
    <xf numFmtId="0" fontId="72" fillId="47" borderId="12" xfId="0" applyFont="1" applyFill="1" applyBorder="1" applyAlignment="1">
      <alignment horizontal="center" vertical="center" shrinkToFit="1"/>
    </xf>
    <xf numFmtId="0" fontId="72" fillId="0" borderId="12" xfId="0" applyFont="1" applyBorder="1" applyAlignment="1">
      <alignment horizontal="center" vertical="center"/>
    </xf>
    <xf numFmtId="0" fontId="74" fillId="0" borderId="85" xfId="0" applyFont="1" applyBorder="1" applyAlignment="1">
      <alignment horizontal="left" vertical="center"/>
    </xf>
    <xf numFmtId="0" fontId="73" fillId="0" borderId="85" xfId="0" applyFont="1" applyBorder="1" applyAlignment="1">
      <alignment vertical="center"/>
    </xf>
    <xf numFmtId="0" fontId="72" fillId="0" borderId="12" xfId="1" applyFont="1" applyFill="1" applyBorder="1" applyAlignment="1">
      <alignment horizontal="left" vertical="center" wrapText="1"/>
    </xf>
    <xf numFmtId="0" fontId="75" fillId="0" borderId="12" xfId="0" applyFont="1" applyBorder="1" applyAlignment="1">
      <alignment vertical="center"/>
    </xf>
    <xf numFmtId="179" fontId="72" fillId="48" borderId="12" xfId="1" applyNumberFormat="1" applyFont="1" applyFill="1" applyBorder="1" applyAlignment="1">
      <alignment horizontal="center" vertical="center" shrinkToFit="1"/>
    </xf>
    <xf numFmtId="49" fontId="72" fillId="48" borderId="11" xfId="1" applyNumberFormat="1" applyFont="1" applyFill="1" applyBorder="1" applyAlignment="1">
      <alignment horizontal="center" vertical="center" shrinkToFit="1"/>
    </xf>
    <xf numFmtId="0" fontId="72" fillId="48" borderId="11" xfId="1" applyFont="1" applyFill="1" applyBorder="1" applyAlignment="1">
      <alignment horizontal="center" vertical="center"/>
    </xf>
    <xf numFmtId="0" fontId="72" fillId="48" borderId="78" xfId="1" applyFont="1" applyFill="1" applyBorder="1" applyAlignment="1">
      <alignment horizontal="center" vertical="center"/>
    </xf>
    <xf numFmtId="0" fontId="72" fillId="48" borderId="12" xfId="1" applyFont="1" applyFill="1" applyBorder="1" applyAlignment="1">
      <alignment horizontal="center" vertical="center"/>
    </xf>
    <xf numFmtId="0" fontId="72" fillId="48" borderId="77" xfId="1" applyFont="1" applyFill="1" applyBorder="1" applyAlignment="1">
      <alignment horizontal="center" vertical="center"/>
    </xf>
    <xf numFmtId="0" fontId="72" fillId="48" borderId="12" xfId="1" applyFont="1" applyFill="1" applyBorder="1" applyAlignment="1">
      <alignment horizontal="left" vertical="center"/>
    </xf>
    <xf numFmtId="49" fontId="72" fillId="48" borderId="75" xfId="1" applyNumberFormat="1" applyFont="1" applyFill="1" applyBorder="1" applyAlignment="1">
      <alignment horizontal="center" vertical="center"/>
    </xf>
    <xf numFmtId="49" fontId="75" fillId="48" borderId="76" xfId="1" applyNumberFormat="1" applyFont="1" applyFill="1" applyBorder="1" applyAlignment="1">
      <alignment horizontal="center" vertical="center"/>
    </xf>
    <xf numFmtId="49" fontId="75" fillId="48" borderId="79" xfId="1" applyNumberFormat="1" applyFont="1" applyFill="1" applyBorder="1" applyAlignment="1">
      <alignment horizontal="center" vertical="center"/>
    </xf>
    <xf numFmtId="0" fontId="72" fillId="48" borderId="12" xfId="0" applyFont="1" applyFill="1" applyBorder="1" applyAlignment="1">
      <alignment vertical="center"/>
    </xf>
    <xf numFmtId="0" fontId="72" fillId="44" borderId="11" xfId="1" applyFont="1" applyFill="1" applyBorder="1" applyAlignment="1">
      <alignment horizontal="center" vertical="center"/>
    </xf>
    <xf numFmtId="0" fontId="72" fillId="44" borderId="78" xfId="1" applyFont="1" applyFill="1" applyBorder="1" applyAlignment="1">
      <alignment horizontal="center" vertical="center"/>
    </xf>
    <xf numFmtId="0" fontId="78" fillId="45" borderId="12" xfId="0" applyFont="1" applyFill="1" applyBorder="1" applyAlignment="1">
      <alignment vertical="center"/>
    </xf>
    <xf numFmtId="179" fontId="72" fillId="45" borderId="92" xfId="1" applyNumberFormat="1" applyFont="1" applyFill="1" applyBorder="1" applyAlignment="1">
      <alignment horizontal="center" vertical="center" shrinkToFit="1"/>
    </xf>
    <xf numFmtId="49" fontId="72" fillId="45" borderId="93" xfId="1" applyNumberFormat="1" applyFont="1" applyFill="1" applyBorder="1" applyAlignment="1">
      <alignment horizontal="center" vertical="center" shrinkToFit="1"/>
    </xf>
    <xf numFmtId="0" fontId="72" fillId="45" borderId="93" xfId="1" applyFont="1" applyFill="1" applyBorder="1" applyAlignment="1">
      <alignment horizontal="center" vertical="center"/>
    </xf>
    <xf numFmtId="0" fontId="72" fillId="45" borderId="94" xfId="1" applyFont="1" applyFill="1" applyBorder="1" applyAlignment="1">
      <alignment horizontal="center" vertical="center"/>
    </xf>
    <xf numFmtId="0" fontId="72" fillId="45" borderId="92" xfId="1" applyFont="1" applyFill="1" applyBorder="1" applyAlignment="1">
      <alignment horizontal="center" vertical="center"/>
    </xf>
    <xf numFmtId="0" fontId="72" fillId="45" borderId="95" xfId="1" applyFont="1" applyFill="1" applyBorder="1" applyAlignment="1">
      <alignment horizontal="center" vertical="center"/>
    </xf>
    <xf numFmtId="0" fontId="72" fillId="45" borderId="92" xfId="1" applyFont="1" applyFill="1" applyBorder="1" applyAlignment="1">
      <alignment horizontal="left" vertical="center"/>
    </xf>
    <xf numFmtId="49" fontId="72" fillId="45" borderId="96" xfId="1" applyNumberFormat="1" applyFont="1" applyFill="1" applyBorder="1" applyAlignment="1">
      <alignment horizontal="center" vertical="center"/>
    </xf>
    <xf numFmtId="49" fontId="72" fillId="45" borderId="97" xfId="1" applyNumberFormat="1" applyFont="1" applyFill="1" applyBorder="1" applyAlignment="1">
      <alignment horizontal="center" vertical="center"/>
    </xf>
    <xf numFmtId="49" fontId="72" fillId="45" borderId="98" xfId="1" applyNumberFormat="1" applyFont="1" applyFill="1" applyBorder="1" applyAlignment="1">
      <alignment horizontal="center" vertical="center"/>
    </xf>
    <xf numFmtId="0" fontId="72" fillId="45" borderId="92" xfId="0" applyFont="1" applyFill="1" applyBorder="1" applyAlignment="1">
      <alignment vertical="center"/>
    </xf>
    <xf numFmtId="0" fontId="78" fillId="45" borderId="91" xfId="351" applyFont="1" applyFill="1" applyBorder="1" applyAlignment="1">
      <alignment horizontal="left" vertical="center"/>
    </xf>
    <xf numFmtId="179" fontId="72" fillId="44" borderId="99" xfId="1" applyNumberFormat="1" applyFont="1" applyFill="1" applyBorder="1" applyAlignment="1">
      <alignment horizontal="center" vertical="center" shrinkToFit="1"/>
    </xf>
    <xf numFmtId="49" fontId="72" fillId="44" borderId="100" xfId="1" applyNumberFormat="1" applyFont="1" applyFill="1" applyBorder="1" applyAlignment="1">
      <alignment horizontal="center" vertical="center" shrinkToFit="1"/>
    </xf>
    <xf numFmtId="0" fontId="72" fillId="44" borderId="100" xfId="1" applyFont="1" applyFill="1" applyBorder="1" applyAlignment="1">
      <alignment horizontal="center" vertical="center"/>
    </xf>
    <xf numFmtId="0" fontId="72" fillId="44" borderId="99" xfId="1" applyFont="1" applyFill="1" applyBorder="1" applyAlignment="1">
      <alignment horizontal="center" vertical="center" shrinkToFit="1"/>
    </xf>
    <xf numFmtId="0" fontId="72" fillId="44" borderId="102" xfId="1" applyFont="1" applyFill="1" applyBorder="1" applyAlignment="1">
      <alignment horizontal="center" vertical="center"/>
    </xf>
    <xf numFmtId="0" fontId="72" fillId="44" borderId="99" xfId="1" applyFont="1" applyFill="1" applyBorder="1" applyAlignment="1">
      <alignment horizontal="left" vertical="center" shrinkToFit="1"/>
    </xf>
    <xf numFmtId="49" fontId="72" fillId="44" borderId="103" xfId="1" applyNumberFormat="1" applyFont="1" applyFill="1" applyBorder="1" applyAlignment="1">
      <alignment horizontal="center" vertical="center"/>
    </xf>
    <xf numFmtId="49" fontId="72" fillId="44" borderId="104" xfId="1" applyNumberFormat="1" applyFont="1" applyFill="1" applyBorder="1" applyAlignment="1">
      <alignment horizontal="center" vertical="center"/>
    </xf>
    <xf numFmtId="49" fontId="72" fillId="44" borderId="105" xfId="1" applyNumberFormat="1" applyFont="1" applyFill="1" applyBorder="1" applyAlignment="1">
      <alignment horizontal="center" vertical="center"/>
    </xf>
    <xf numFmtId="0" fontId="72" fillId="44" borderId="99" xfId="1" applyFont="1" applyFill="1" applyBorder="1" applyAlignment="1">
      <alignment horizontal="center" vertical="center"/>
    </xf>
    <xf numFmtId="49" fontId="72" fillId="44" borderId="101" xfId="1" applyNumberFormat="1" applyFont="1" applyFill="1" applyBorder="1" applyAlignment="1">
      <alignment horizontal="center" vertical="center"/>
    </xf>
    <xf numFmtId="0" fontId="75" fillId="44" borderId="99" xfId="0" applyFont="1" applyFill="1" applyBorder="1" applyAlignment="1">
      <alignment vertical="center"/>
    </xf>
    <xf numFmtId="0" fontId="72" fillId="0" borderId="12" xfId="0" applyFont="1" applyFill="1" applyBorder="1" applyAlignment="1">
      <alignment horizontal="center" vertical="center" shrinkToFit="1"/>
    </xf>
    <xf numFmtId="0" fontId="72" fillId="0" borderId="77" xfId="1" applyFont="1" applyFill="1" applyBorder="1" applyAlignment="1">
      <alignment horizontal="center" vertical="center"/>
    </xf>
    <xf numFmtId="0" fontId="72" fillId="0" borderId="11" xfId="1" applyFont="1" applyFill="1" applyBorder="1" applyAlignment="1">
      <alignment horizontal="center" vertical="center"/>
    </xf>
    <xf numFmtId="0" fontId="72" fillId="0" borderId="78" xfId="1" applyFont="1" applyFill="1" applyBorder="1" applyAlignment="1">
      <alignment horizontal="center" vertical="center"/>
    </xf>
    <xf numFmtId="49" fontId="72" fillId="0" borderId="77" xfId="1" applyNumberFormat="1" applyFont="1" applyFill="1" applyBorder="1" applyAlignment="1">
      <alignment horizontal="center" vertical="center"/>
    </xf>
    <xf numFmtId="0" fontId="72" fillId="0" borderId="77" xfId="1" applyFont="1" applyFill="1" applyBorder="1" applyAlignment="1">
      <alignment horizontal="center" vertical="center"/>
    </xf>
    <xf numFmtId="0" fontId="72" fillId="0" borderId="11" xfId="1" applyFont="1" applyFill="1" applyBorder="1" applyAlignment="1">
      <alignment horizontal="center" vertical="center"/>
    </xf>
    <xf numFmtId="0" fontId="72" fillId="0" borderId="78" xfId="1" applyFont="1" applyFill="1" applyBorder="1" applyAlignment="1">
      <alignment horizontal="center" vertical="center"/>
    </xf>
    <xf numFmtId="49" fontId="72" fillId="0" borderId="77" xfId="1" applyNumberFormat="1" applyFont="1" applyFill="1" applyBorder="1" applyAlignment="1">
      <alignment horizontal="center" vertical="center"/>
    </xf>
    <xf numFmtId="49" fontId="72" fillId="0" borderId="11" xfId="1" applyNumberFormat="1" applyFont="1" applyFill="1" applyBorder="1" applyAlignment="1">
      <alignment horizontal="center" vertical="center"/>
    </xf>
    <xf numFmtId="49" fontId="72" fillId="0" borderId="78" xfId="1" applyNumberFormat="1" applyFont="1" applyFill="1" applyBorder="1" applyAlignment="1">
      <alignment horizontal="center" vertical="center"/>
    </xf>
  </cellXfs>
  <cellStyles count="368">
    <cellStyle name="?" xfId="2"/>
    <cellStyle name="_住友電工大阪製作所様_SV8500ﾊﾞｰｼﾞｮﾝｱｯﾌﾟ手順書" xfId="3"/>
    <cellStyle name="0%" xfId="4"/>
    <cellStyle name="0,0_x000d__x000a_NA_x000d__x000a_" xfId="5"/>
    <cellStyle name="0.0%" xfId="6"/>
    <cellStyle name="0.00%" xfId="7"/>
    <cellStyle name="000's" xfId="8"/>
    <cellStyle name="１" xfId="9"/>
    <cellStyle name="１_管理表" xfId="10"/>
    <cellStyle name="１１" xfId="11"/>
    <cellStyle name="１１１" xfId="12"/>
    <cellStyle name="１112" xfId="13"/>
    <cellStyle name="1222" xfId="14"/>
    <cellStyle name="２" xfId="15"/>
    <cellStyle name="20% - アクセント 1 2" xfId="16"/>
    <cellStyle name="20% - アクセント 1 3" xfId="17"/>
    <cellStyle name="20% - アクセント 1 4" xfId="18"/>
    <cellStyle name="20% - アクセント 2 2" xfId="19"/>
    <cellStyle name="20% - アクセント 2 3" xfId="20"/>
    <cellStyle name="20% - アクセント 2 4" xfId="21"/>
    <cellStyle name="20% - アクセント 3 2" xfId="22"/>
    <cellStyle name="20% - アクセント 3 3" xfId="23"/>
    <cellStyle name="20% - アクセント 3 4" xfId="24"/>
    <cellStyle name="20% - アクセント 4 2" xfId="25"/>
    <cellStyle name="20% - アクセント 4 3" xfId="26"/>
    <cellStyle name="20% - アクセント 4 4" xfId="27"/>
    <cellStyle name="20% - アクセント 5 2" xfId="28"/>
    <cellStyle name="20% - アクセント 5 3" xfId="29"/>
    <cellStyle name="20% - アクセント 5 4" xfId="30"/>
    <cellStyle name="20% - アクセント 6 2" xfId="31"/>
    <cellStyle name="20% - アクセント 6 3" xfId="32"/>
    <cellStyle name="20% - アクセント 6 4" xfId="33"/>
    <cellStyle name="２２２２" xfId="34"/>
    <cellStyle name="3" xfId="35"/>
    <cellStyle name="33" xfId="36"/>
    <cellStyle name="4" xfId="37"/>
    <cellStyle name="40% - アクセント 1 2" xfId="38"/>
    <cellStyle name="40% - アクセント 1 3" xfId="39"/>
    <cellStyle name="40% - アクセント 1 4" xfId="40"/>
    <cellStyle name="40% - アクセント 2 2" xfId="41"/>
    <cellStyle name="40% - アクセント 2 3" xfId="42"/>
    <cellStyle name="40% - アクセント 2 4" xfId="43"/>
    <cellStyle name="40% - アクセント 3 2" xfId="44"/>
    <cellStyle name="40% - アクセント 3 3" xfId="45"/>
    <cellStyle name="40% - アクセント 3 4" xfId="46"/>
    <cellStyle name="40% - アクセント 4 2" xfId="47"/>
    <cellStyle name="40% - アクセント 4 3" xfId="48"/>
    <cellStyle name="40% - アクセント 4 4" xfId="49"/>
    <cellStyle name="40% - アクセント 5 2" xfId="50"/>
    <cellStyle name="40% - アクセント 5 3" xfId="51"/>
    <cellStyle name="40% - アクセント 5 4" xfId="52"/>
    <cellStyle name="40% - アクセント 6 2" xfId="53"/>
    <cellStyle name="40% - アクセント 6 3" xfId="54"/>
    <cellStyle name="40% - アクセント 6 4" xfId="55"/>
    <cellStyle name="４４４" xfId="56"/>
    <cellStyle name="60% - アクセント 1 2" xfId="57"/>
    <cellStyle name="60% - アクセント 1 3" xfId="58"/>
    <cellStyle name="60% - アクセント 1 4" xfId="59"/>
    <cellStyle name="60% - アクセント 2 2" xfId="60"/>
    <cellStyle name="60% - アクセント 2 3" xfId="61"/>
    <cellStyle name="60% - アクセント 2 4" xfId="62"/>
    <cellStyle name="60% - アクセント 3 2" xfId="63"/>
    <cellStyle name="60% - アクセント 3 3" xfId="64"/>
    <cellStyle name="60% - アクセント 3 4" xfId="65"/>
    <cellStyle name="60% - アクセント 4 2" xfId="66"/>
    <cellStyle name="60% - アクセント 4 3" xfId="67"/>
    <cellStyle name="60% - アクセント 4 4" xfId="68"/>
    <cellStyle name="60% - アクセント 5 2" xfId="69"/>
    <cellStyle name="60% - アクセント 5 3" xfId="70"/>
    <cellStyle name="60% - アクセント 5 4" xfId="71"/>
    <cellStyle name="60% - アクセント 6 2" xfId="72"/>
    <cellStyle name="60% - アクセント 6 3" xfId="73"/>
    <cellStyle name="60% - アクセント 6 4" xfId="74"/>
    <cellStyle name="Body" xfId="75"/>
    <cellStyle name="Border" xfId="76"/>
    <cellStyle name="Calc Currency (0)" xfId="77"/>
    <cellStyle name="Calc Currency (2)" xfId="78"/>
    <cellStyle name="Calc Percent (0)" xfId="79"/>
    <cellStyle name="Calc Percent (1)" xfId="80"/>
    <cellStyle name="Calc Percent (2)" xfId="81"/>
    <cellStyle name="Calc Units (0)" xfId="82"/>
    <cellStyle name="Calc Units (1)" xfId="83"/>
    <cellStyle name="Calc Units (2)" xfId="84"/>
    <cellStyle name="category" xfId="85"/>
    <cellStyle name="Center" xfId="86"/>
    <cellStyle name="Center2" xfId="87"/>
    <cellStyle name="Col Heads" xfId="88"/>
    <cellStyle name="Comma [0]_Appendix 3 - Pricing structure" xfId="89"/>
    <cellStyle name="Comma [00]" xfId="90"/>
    <cellStyle name="Comma,0" xfId="91"/>
    <cellStyle name="Comma,1" xfId="92"/>
    <cellStyle name="Comma,2" xfId="93"/>
    <cellStyle name="Comma_Appendix 3 - Pricing structure" xfId="94"/>
    <cellStyle name="Comma0" xfId="95"/>
    <cellStyle name="Copied" xfId="96"/>
    <cellStyle name="Currency [0]_1HASR" xfId="97"/>
    <cellStyle name="Currency [00]" xfId="98"/>
    <cellStyle name="Currency,0" xfId="99"/>
    <cellStyle name="Currency,2" xfId="100"/>
    <cellStyle name="Currency_1HASR" xfId="101"/>
    <cellStyle name="Currency0" xfId="102"/>
    <cellStyle name="Date" xfId="103"/>
    <cellStyle name="Date Short" xfId="104"/>
    <cellStyle name="Enter Currency (0)" xfId="105"/>
    <cellStyle name="Enter Currency (2)" xfId="106"/>
    <cellStyle name="Enter Units (0)" xfId="107"/>
    <cellStyle name="Enter Units (1)" xfId="108"/>
    <cellStyle name="Enter Units (2)" xfId="109"/>
    <cellStyle name="Entered" xfId="110"/>
    <cellStyle name="entry" xfId="111"/>
    <cellStyle name="Fixed" xfId="112"/>
    <cellStyle name="GBS Files" xfId="113"/>
    <cellStyle name="Grey" xfId="114"/>
    <cellStyle name="Head 1" xfId="115"/>
    <cellStyle name="Head 2" xfId="116"/>
    <cellStyle name="HEADER" xfId="117"/>
    <cellStyle name="Header1" xfId="118"/>
    <cellStyle name="Header2" xfId="119"/>
    <cellStyle name="Heading 1" xfId="120"/>
    <cellStyle name="Heading 2" xfId="121"/>
    <cellStyle name="IBM(401K)" xfId="122"/>
    <cellStyle name="Input [yellow]" xfId="123"/>
    <cellStyle name="J401K" xfId="124"/>
    <cellStyle name="JT帳票" xfId="125"/>
    <cellStyle name="Komma [0]_laroux" xfId="126"/>
    <cellStyle name="Komma_laroux" xfId="127"/>
    <cellStyle name="KWE標準" xfId="128"/>
    <cellStyle name="Link Currency (0)" xfId="129"/>
    <cellStyle name="Link Currency (2)" xfId="130"/>
    <cellStyle name="Link Units (0)" xfId="131"/>
    <cellStyle name="Link Units (1)" xfId="132"/>
    <cellStyle name="Link Units (2)" xfId="133"/>
    <cellStyle name="Model" xfId="134"/>
    <cellStyle name="Normal - Style1" xfId="135"/>
    <cellStyle name="Normal_ Plans" xfId="136"/>
    <cellStyle name="oft Excel]_x000d__x000a_Comment=open=/f を指定すると、ユーザー定義関数を関数貼り付けの一覧に登録することができます。_x000d__x000a_Maximized" xfId="137"/>
    <cellStyle name="oft Excel]_x000d__x000a_Options5=1155_x000d__x000a_Pos=-12,9,1048,771_x000d__x000a_MRUFuncs=345,205,221,1,65,28,37,24,3,36_x000d__x000a_StickyPtX=574_x000d__x000a_StickyPtY=45" xfId="138"/>
    <cellStyle name="Percent [0]" xfId="139"/>
    <cellStyle name="Percent [00]" xfId="140"/>
    <cellStyle name="Percent [2]" xfId="141"/>
    <cellStyle name="Percent_Export_Intl_to_Excel1" xfId="142"/>
    <cellStyle name="PrePop Currency (0)" xfId="143"/>
    <cellStyle name="PrePop Currency (2)" xfId="144"/>
    <cellStyle name="PrePop Units (0)" xfId="145"/>
    <cellStyle name="PrePop Units (1)" xfId="146"/>
    <cellStyle name="PrePop Units (2)" xfId="147"/>
    <cellStyle name="price" xfId="148"/>
    <cellStyle name="PSChar" xfId="149"/>
    <cellStyle name="PSHeading" xfId="150"/>
    <cellStyle name="revised" xfId="151"/>
    <cellStyle name="RevList" xfId="152"/>
    <cellStyle name="section" xfId="153"/>
    <cellStyle name="SPOl" xfId="154"/>
    <cellStyle name="ｓｓｓ" xfId="155"/>
    <cellStyle name="Standaard_laroux" xfId="156"/>
    <cellStyle name="subhead" xfId="157"/>
    <cellStyle name="Subtotal" xfId="158"/>
    <cellStyle name="Text Indent A" xfId="159"/>
    <cellStyle name="Text Indent B" xfId="160"/>
    <cellStyle name="Text Indent C" xfId="161"/>
    <cellStyle name="title" xfId="162"/>
    <cellStyle name="TofC Level 1" xfId="163"/>
    <cellStyle name="TofC Level 2" xfId="164"/>
    <cellStyle name="Total" xfId="165"/>
    <cellStyle name="Valuta [0]_laroux" xfId="166"/>
    <cellStyle name="Valuta_laroux" xfId="167"/>
    <cellStyle name="アクセント 1 - 20%" xfId="168"/>
    <cellStyle name="アクセント 1 - 40%" xfId="169"/>
    <cellStyle name="アクセント 1 - 60%" xfId="170"/>
    <cellStyle name="アクセント 1 2" xfId="171"/>
    <cellStyle name="アクセント 1 3" xfId="172"/>
    <cellStyle name="アクセント 1 4" xfId="173"/>
    <cellStyle name="アクセント 2 - 20%" xfId="174"/>
    <cellStyle name="アクセント 2 - 40%" xfId="175"/>
    <cellStyle name="アクセント 2 - 60%" xfId="176"/>
    <cellStyle name="アクセント 2 2" xfId="177"/>
    <cellStyle name="アクセント 2 3" xfId="178"/>
    <cellStyle name="アクセント 2 4" xfId="179"/>
    <cellStyle name="アクセント 3 - 20%" xfId="180"/>
    <cellStyle name="アクセント 3 - 40%" xfId="181"/>
    <cellStyle name="アクセント 3 - 60%" xfId="182"/>
    <cellStyle name="アクセント 3 2" xfId="183"/>
    <cellStyle name="アクセント 3 3" xfId="184"/>
    <cellStyle name="アクセント 3 4" xfId="185"/>
    <cellStyle name="アクセント 4 - 20%" xfId="186"/>
    <cellStyle name="アクセント 4 - 40%" xfId="187"/>
    <cellStyle name="アクセント 4 - 60%" xfId="188"/>
    <cellStyle name="アクセント 4 2" xfId="189"/>
    <cellStyle name="アクセント 4 3" xfId="190"/>
    <cellStyle name="アクセント 4 4" xfId="191"/>
    <cellStyle name="アクセント 5 - 20%" xfId="192"/>
    <cellStyle name="アクセント 5 - 40%" xfId="193"/>
    <cellStyle name="アクセント 5 - 60%" xfId="194"/>
    <cellStyle name="アクセント 5 2" xfId="195"/>
    <cellStyle name="アクセント 5 3" xfId="196"/>
    <cellStyle name="アクセント 5 4" xfId="197"/>
    <cellStyle name="アクセント 6 - 20%" xfId="198"/>
    <cellStyle name="アクセント 6 - 40%" xfId="199"/>
    <cellStyle name="アクセント 6 - 60%" xfId="200"/>
    <cellStyle name="アクセント 6 2" xfId="201"/>
    <cellStyle name="アクセント 6 3" xfId="202"/>
    <cellStyle name="アクセント 6 4" xfId="203"/>
    <cellStyle name="ｳ｣ｹ訐laroux" xfId="204"/>
    <cellStyle name="ｳ｣ｹ訐PERSONAL" xfId="205"/>
    <cellStyle name="ｳ｣ｹ訐ﾓｲｼ" xfId="206"/>
    <cellStyle name="ｳ｣ｹ訐ﾗ､ﾂ昉・" xfId="207"/>
    <cellStyle name="ｻﾒ[0]_laroux" xfId="208"/>
    <cellStyle name="ｻﾒ_1000A UNIX" xfId="209"/>
    <cellStyle name="スタイル 1" xfId="210"/>
    <cellStyle name="タイトル 2" xfId="211"/>
    <cellStyle name="タイトル 3" xfId="212"/>
    <cellStyle name="タイトル 4" xfId="213"/>
    <cellStyle name="チェック セル 2" xfId="214"/>
    <cellStyle name="チェック セル 3" xfId="215"/>
    <cellStyle name="チェック セル 4" xfId="216"/>
    <cellStyle name="どちらでもない 2" xfId="217"/>
    <cellStyle name="どちらでもない 3" xfId="218"/>
    <cellStyle name="どちらでもない 4" xfId="219"/>
    <cellStyle name="ﾇｧﾎｻ[0]_laroux" xfId="220"/>
    <cellStyle name="ﾇｧﾎｻ_laroux" xfId="221"/>
    <cellStyle name="ﾇｧﾎｻｷﾖｸ0]_PERSONAL" xfId="222"/>
    <cellStyle name="ﾇｧﾎｻｷﾖｸPERSONAL" xfId="223"/>
    <cellStyle name="メモ 2" xfId="224"/>
    <cellStyle name="メモ 3" xfId="225"/>
    <cellStyle name="メモ 4" xfId="226"/>
    <cellStyle name="リンク セル 2" xfId="227"/>
    <cellStyle name="リンク セル 3" xfId="228"/>
    <cellStyle name="リンク セル 4" xfId="229"/>
    <cellStyle name="悪い 2" xfId="230"/>
    <cellStyle name="悪い 3" xfId="231"/>
    <cellStyle name="悪い 4" xfId="232"/>
    <cellStyle name="右細" xfId="233"/>
    <cellStyle name="右太" xfId="234"/>
    <cellStyle name="英数" xfId="235"/>
    <cellStyle name="下右細" xfId="236"/>
    <cellStyle name="下細" xfId="237"/>
    <cellStyle name="下細右細" xfId="238"/>
    <cellStyle name="下細右太" xfId="239"/>
    <cellStyle name="下太" xfId="240"/>
    <cellStyle name="下太右細" xfId="241"/>
    <cellStyle name="下太右太" xfId="242"/>
    <cellStyle name="下点右細" xfId="243"/>
    <cellStyle name="下点線" xfId="244"/>
    <cellStyle name="価格桁区切り" xfId="245"/>
    <cellStyle name="回線容量" xfId="246"/>
    <cellStyle name="外細" xfId="247"/>
    <cellStyle name="梶川罫線" xfId="248"/>
    <cellStyle name="強調 1" xfId="249"/>
    <cellStyle name="強調 2" xfId="250"/>
    <cellStyle name="強調 3" xfId="251"/>
    <cellStyle name="強調文字" xfId="252"/>
    <cellStyle name="型番" xfId="253"/>
    <cellStyle name="罫線なし" xfId="254"/>
    <cellStyle name="計算 2" xfId="255"/>
    <cellStyle name="計算 3" xfId="256"/>
    <cellStyle name="計算 4" xfId="257"/>
    <cellStyle name="警告文 2" xfId="258"/>
    <cellStyle name="警告文 3" xfId="259"/>
    <cellStyle name="警告文 4" xfId="260"/>
    <cellStyle name="桁蟻唇Ｆ [0.00]_laroux" xfId="261"/>
    <cellStyle name="桁蟻唇Ｆ_Excel_Output" xfId="262"/>
    <cellStyle name="桁区切り [##.##]" xfId="263"/>
    <cellStyle name="見出し" xfId="264"/>
    <cellStyle name="見出し 1 2" xfId="265"/>
    <cellStyle name="見出し 1 3" xfId="266"/>
    <cellStyle name="見出し 1 4" xfId="267"/>
    <cellStyle name="見出し 2 2" xfId="268"/>
    <cellStyle name="見出し 2 3" xfId="269"/>
    <cellStyle name="見出し 2 4" xfId="270"/>
    <cellStyle name="見出し 3 2" xfId="271"/>
    <cellStyle name="見出し 3 3" xfId="272"/>
    <cellStyle name="見出し 3 4" xfId="273"/>
    <cellStyle name="見出し 4 2" xfId="274"/>
    <cellStyle name="見出し 4 3" xfId="275"/>
    <cellStyle name="見出し 4 4" xfId="276"/>
    <cellStyle name="見積桁区切り" xfId="277"/>
    <cellStyle name="見積-桁区切り" xfId="278"/>
    <cellStyle name="見積書" xfId="279"/>
    <cellStyle name="見積-通貨記号" xfId="280"/>
    <cellStyle name="左２下" xfId="281"/>
    <cellStyle name="左２下細" xfId="282"/>
    <cellStyle name="左２下細右細" xfId="283"/>
    <cellStyle name="左２下太" xfId="284"/>
    <cellStyle name="左２下太右細" xfId="285"/>
    <cellStyle name="左２上２下細" xfId="286"/>
    <cellStyle name="左２上太下細" xfId="287"/>
    <cellStyle name="左細右太" xfId="288"/>
    <cellStyle name="左細下細右細上太" xfId="289"/>
    <cellStyle name="左細下細右太" xfId="290"/>
    <cellStyle name="左細下細右太上細" xfId="291"/>
    <cellStyle name="左細下太右細" xfId="292"/>
    <cellStyle name="左細下太右細上細" xfId="293"/>
    <cellStyle name="左細下太右太" xfId="294"/>
    <cellStyle name="左太" xfId="295"/>
    <cellStyle name="左太右細" xfId="296"/>
    <cellStyle name="左太右細下細" xfId="297"/>
    <cellStyle name="左太右細下太" xfId="298"/>
    <cellStyle name="左太右細上太" xfId="299"/>
    <cellStyle name="左太右太" xfId="300"/>
    <cellStyle name="左太下細" xfId="301"/>
    <cellStyle name="左太下太" xfId="302"/>
    <cellStyle name="左太下太右太" xfId="303"/>
    <cellStyle name="左太上太右細下太" xfId="304"/>
    <cellStyle name="左太上太右太" xfId="305"/>
    <cellStyle name="左太上太下細" xfId="306"/>
    <cellStyle name="集計 2" xfId="307"/>
    <cellStyle name="集計 3" xfId="308"/>
    <cellStyle name="集計 4" xfId="309"/>
    <cellStyle name="出力 2" xfId="310"/>
    <cellStyle name="出力 3" xfId="311"/>
    <cellStyle name="出力 4" xfId="312"/>
    <cellStyle name="上２下細" xfId="313"/>
    <cellStyle name="上２下細右" xfId="314"/>
    <cellStyle name="上太" xfId="315"/>
    <cellStyle name="上太右細" xfId="316"/>
    <cellStyle name="上太右太" xfId="317"/>
    <cellStyle name="上太下細" xfId="318"/>
    <cellStyle name="上太下細右細" xfId="319"/>
    <cellStyle name="上太下細右太" xfId="320"/>
    <cellStyle name="上太下太" xfId="321"/>
    <cellStyle name="上太下太右細" xfId="322"/>
    <cellStyle name="上太下太右太" xfId="323"/>
    <cellStyle name="上太左太" xfId="324"/>
    <cellStyle name="数値" xfId="325"/>
    <cellStyle name="数値（桁区切り）" xfId="326"/>
    <cellStyle name="数値_KR_番号計画" xfId="327"/>
    <cellStyle name="製品通知&quot;-&quot;" xfId="328"/>
    <cellStyle name="製品通知価格" xfId="329"/>
    <cellStyle name="製品通知日付" xfId="330"/>
    <cellStyle name="製品通知文字列" xfId="331"/>
    <cellStyle name="西暦日付" xfId="332"/>
    <cellStyle name="説明文 2" xfId="333"/>
    <cellStyle name="説明文 3" xfId="334"/>
    <cellStyle name="説明文 4" xfId="335"/>
    <cellStyle name="脱浦 [0.00]_・益紳・" xfId="336"/>
    <cellStyle name="脱浦_・益紳・" xfId="337"/>
    <cellStyle name="帳票" xfId="338"/>
    <cellStyle name="底線" xfId="339"/>
    <cellStyle name="日付" xfId="340"/>
    <cellStyle name="入力 2" xfId="341"/>
    <cellStyle name="入力 3" xfId="342"/>
    <cellStyle name="入力 4" xfId="343"/>
    <cellStyle name="年月日" xfId="344"/>
    <cellStyle name="標準" xfId="0" builtinId="0"/>
    <cellStyle name="標準 2" xfId="345"/>
    <cellStyle name="標準 2 2" xfId="346"/>
    <cellStyle name="標準 2_!!東SV8500局データ設定書!!091028" xfId="347"/>
    <cellStyle name="標準 3" xfId="348"/>
    <cellStyle name="標準 4" xfId="349"/>
    <cellStyle name="標準 5" xfId="350"/>
    <cellStyle name="標準 6" xfId="1"/>
    <cellStyle name="標準_内線一覧0221" xfId="351"/>
    <cellStyle name="標準１" xfId="352"/>
    <cellStyle name="標準上詰め（折り返し）" xfId="353"/>
    <cellStyle name="不良" xfId="354"/>
    <cellStyle name="普通" xfId="355"/>
    <cellStyle name="文字下詰め（折り返し）" xfId="356"/>
    <cellStyle name="文字下詰め（折り返しなし）" xfId="357"/>
    <cellStyle name="文字上詰め（折り返し）" xfId="358"/>
    <cellStyle name="文字上詰め（折り返しなし）" xfId="359"/>
    <cellStyle name="文字入力" xfId="360"/>
    <cellStyle name="文字列" xfId="361"/>
    <cellStyle name="未定義" xfId="362"/>
    <cellStyle name="良" xfId="363"/>
    <cellStyle name="良い 2" xfId="364"/>
    <cellStyle name="良い 3" xfId="365"/>
    <cellStyle name="良い 4" xfId="366"/>
    <cellStyle name="列見出し" xfId="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215</xdr:row>
      <xdr:rowOff>47625</xdr:rowOff>
    </xdr:from>
    <xdr:to>
      <xdr:col>2</xdr:col>
      <xdr:colOff>0</xdr:colOff>
      <xdr:row>215</xdr:row>
      <xdr:rowOff>178593</xdr:rowOff>
    </xdr:to>
    <xdr:sp macro="" textlink="">
      <xdr:nvSpPr>
        <xdr:cNvPr id="6" name="正方形/長方形 5"/>
        <xdr:cNvSpPr/>
      </xdr:nvSpPr>
      <xdr:spPr>
        <a:xfrm>
          <a:off x="304800" y="46470094"/>
          <a:ext cx="409575" cy="13096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304800</xdr:colOff>
      <xdr:row>216</xdr:row>
      <xdr:rowOff>47625</xdr:rowOff>
    </xdr:from>
    <xdr:to>
      <xdr:col>2</xdr:col>
      <xdr:colOff>0</xdr:colOff>
      <xdr:row>216</xdr:row>
      <xdr:rowOff>178593</xdr:rowOff>
    </xdr:to>
    <xdr:sp macro="" textlink="">
      <xdr:nvSpPr>
        <xdr:cNvPr id="7" name="正方形/長方形 6"/>
        <xdr:cNvSpPr/>
      </xdr:nvSpPr>
      <xdr:spPr>
        <a:xfrm>
          <a:off x="304800" y="46708219"/>
          <a:ext cx="409575" cy="13096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304800</xdr:colOff>
      <xdr:row>218</xdr:row>
      <xdr:rowOff>47625</xdr:rowOff>
    </xdr:from>
    <xdr:to>
      <xdr:col>2</xdr:col>
      <xdr:colOff>0</xdr:colOff>
      <xdr:row>218</xdr:row>
      <xdr:rowOff>178593</xdr:rowOff>
    </xdr:to>
    <xdr:sp macro="" textlink="">
      <xdr:nvSpPr>
        <xdr:cNvPr id="8" name="正方形/長方形 7"/>
        <xdr:cNvSpPr/>
      </xdr:nvSpPr>
      <xdr:spPr>
        <a:xfrm>
          <a:off x="304800" y="47184469"/>
          <a:ext cx="409575" cy="130968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219"/>
  <sheetViews>
    <sheetView showZeros="0" tabSelected="1" topLeftCell="A169" zoomScale="80" zoomScaleNormal="80" workbookViewId="0">
      <selection activeCell="AG190" sqref="AG190"/>
    </sheetView>
  </sheetViews>
  <sheetFormatPr defaultRowHeight="16.5"/>
  <cols>
    <col min="1" max="1" width="4.375" style="4" customWidth="1"/>
    <col min="2" max="2" width="5" style="37" customWidth="1"/>
    <col min="3" max="3" width="4.875" style="4" customWidth="1"/>
    <col min="4" max="4" width="5.75" style="4" customWidth="1"/>
    <col min="5" max="5" width="8.875" style="4" customWidth="1"/>
    <col min="6" max="6" width="15.75" style="4" customWidth="1"/>
    <col min="7" max="7" width="26.625" style="27" customWidth="1"/>
    <col min="8" max="22" width="6" style="37" customWidth="1"/>
    <col min="23" max="23" width="6" style="4" customWidth="1"/>
    <col min="24" max="24" width="10.25" style="4" customWidth="1"/>
    <col min="25" max="25" width="25.25" style="3" customWidth="1"/>
    <col min="26" max="26" width="2.875" style="4" customWidth="1"/>
    <col min="27" max="31" width="6.375" style="46" customWidth="1"/>
    <col min="32" max="37" width="8.375" style="4" customWidth="1"/>
    <col min="38" max="38" width="9" style="4"/>
    <col min="39" max="42" width="9" style="46"/>
    <col min="43" max="16384" width="9" style="4"/>
  </cols>
  <sheetData>
    <row r="1" spans="1:42">
      <c r="A1" s="4" t="s">
        <v>395</v>
      </c>
    </row>
    <row r="2" spans="1:42" s="3" customFormat="1" ht="18.75" customHeight="1">
      <c r="A2" s="1"/>
      <c r="B2" s="220" t="s">
        <v>398</v>
      </c>
      <c r="C2" s="221"/>
      <c r="D2" s="222"/>
      <c r="E2" s="2" t="s">
        <v>0</v>
      </c>
      <c r="F2" s="216" t="s">
        <v>101</v>
      </c>
      <c r="G2" s="2" t="s">
        <v>48</v>
      </c>
      <c r="H2" s="223" t="s">
        <v>104</v>
      </c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5"/>
      <c r="W2" s="2" t="s">
        <v>47</v>
      </c>
      <c r="X2" s="2" t="s">
        <v>105</v>
      </c>
      <c r="Y2" s="172" t="s">
        <v>99</v>
      </c>
      <c r="Z2" s="4"/>
      <c r="AA2" s="169" t="s">
        <v>391</v>
      </c>
      <c r="AB2" s="170" t="s">
        <v>392</v>
      </c>
      <c r="AC2" s="171" t="s">
        <v>396</v>
      </c>
      <c r="AD2" s="215" t="s">
        <v>431</v>
      </c>
      <c r="AE2" s="172" t="s">
        <v>393</v>
      </c>
      <c r="AF2" s="4"/>
      <c r="AG2" s="4"/>
      <c r="AH2" s="4"/>
      <c r="AI2" s="4"/>
      <c r="AM2" s="46"/>
      <c r="AN2" s="46"/>
      <c r="AO2" s="46"/>
      <c r="AP2" s="46"/>
    </row>
    <row r="3" spans="1:42">
      <c r="A3" s="1">
        <v>1</v>
      </c>
      <c r="B3" s="39" t="s">
        <v>114</v>
      </c>
      <c r="C3" s="217">
        <v>205</v>
      </c>
      <c r="D3" s="218">
        <v>3200</v>
      </c>
      <c r="E3" s="2" t="s">
        <v>106</v>
      </c>
      <c r="F3" s="216" t="s">
        <v>1</v>
      </c>
      <c r="G3" s="23" t="s">
        <v>5</v>
      </c>
      <c r="H3" s="50">
        <v>200</v>
      </c>
      <c r="I3" s="51"/>
      <c r="J3" s="51"/>
      <c r="K3" s="51"/>
      <c r="L3" s="51"/>
      <c r="M3" s="52"/>
      <c r="N3" s="52"/>
      <c r="O3" s="52"/>
      <c r="P3" s="52"/>
      <c r="Q3" s="52"/>
      <c r="R3" s="52"/>
      <c r="S3" s="52"/>
      <c r="T3" s="52"/>
      <c r="U3" s="52"/>
      <c r="V3" s="52"/>
      <c r="W3" s="2"/>
      <c r="X3" s="2"/>
      <c r="Y3" s="24"/>
      <c r="AA3" s="62">
        <v>1</v>
      </c>
      <c r="AB3" s="168"/>
      <c r="AC3" s="163"/>
      <c r="AD3" s="62"/>
      <c r="AE3" s="25">
        <f>SUM(AA3:AD3)</f>
        <v>1</v>
      </c>
      <c r="AF3" s="35"/>
      <c r="AG3" s="35"/>
      <c r="AH3" s="35"/>
      <c r="AI3" s="35"/>
      <c r="AJ3" s="35"/>
      <c r="AK3" s="35"/>
      <c r="AL3" s="35"/>
      <c r="AM3" s="17"/>
      <c r="AN3" s="17"/>
    </row>
    <row r="4" spans="1:42">
      <c r="A4" s="1">
        <v>2</v>
      </c>
      <c r="B4" s="39" t="s">
        <v>114</v>
      </c>
      <c r="C4" s="217">
        <v>205</v>
      </c>
      <c r="D4" s="218">
        <v>3201</v>
      </c>
      <c r="E4" s="2" t="s">
        <v>106</v>
      </c>
      <c r="F4" s="216" t="s">
        <v>1</v>
      </c>
      <c r="G4" s="23" t="s">
        <v>6</v>
      </c>
      <c r="H4" s="50">
        <v>201</v>
      </c>
      <c r="I4" s="51"/>
      <c r="J4" s="51"/>
      <c r="K4" s="51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2"/>
      <c r="X4" s="2"/>
      <c r="Y4" s="24"/>
      <c r="AA4" s="62">
        <v>1</v>
      </c>
      <c r="AB4" s="168"/>
      <c r="AC4" s="163"/>
      <c r="AD4" s="62"/>
      <c r="AE4" s="25">
        <f t="shared" ref="AE4:AE67" si="0">SUM(AA4:AD4)</f>
        <v>1</v>
      </c>
      <c r="AF4" s="35"/>
      <c r="AG4" s="35"/>
      <c r="AH4" s="35"/>
      <c r="AI4" s="35"/>
      <c r="AJ4" s="35"/>
      <c r="AK4" s="35"/>
      <c r="AL4" s="35"/>
      <c r="AM4" s="17"/>
      <c r="AN4" s="17"/>
    </row>
    <row r="5" spans="1:42" s="3" customFormat="1">
      <c r="A5" s="1">
        <v>3</v>
      </c>
      <c r="B5" s="39" t="s">
        <v>114</v>
      </c>
      <c r="C5" s="217">
        <v>205</v>
      </c>
      <c r="D5" s="218">
        <v>3202</v>
      </c>
      <c r="E5" s="2" t="s">
        <v>106</v>
      </c>
      <c r="F5" s="216" t="s">
        <v>1</v>
      </c>
      <c r="G5" s="23" t="s">
        <v>3</v>
      </c>
      <c r="H5" s="50">
        <v>210</v>
      </c>
      <c r="I5" s="51"/>
      <c r="J5" s="51"/>
      <c r="K5" s="51"/>
      <c r="L5" s="51"/>
      <c r="M5" s="52"/>
      <c r="N5" s="52"/>
      <c r="O5" s="52"/>
      <c r="P5" s="52"/>
      <c r="Q5" s="52"/>
      <c r="R5" s="52"/>
      <c r="S5" s="52"/>
      <c r="T5" s="52"/>
      <c r="U5" s="52"/>
      <c r="V5" s="52"/>
      <c r="W5" s="2"/>
      <c r="X5" s="2"/>
      <c r="Y5" s="24"/>
      <c r="Z5" s="4"/>
      <c r="AA5" s="62">
        <v>1</v>
      </c>
      <c r="AB5" s="168"/>
      <c r="AC5" s="163"/>
      <c r="AD5" s="62"/>
      <c r="AE5" s="25">
        <f t="shared" si="0"/>
        <v>1</v>
      </c>
      <c r="AF5" s="35"/>
      <c r="AG5" s="35"/>
      <c r="AH5" s="35"/>
      <c r="AI5" s="35"/>
      <c r="AJ5" s="35"/>
      <c r="AK5" s="35"/>
      <c r="AL5" s="22"/>
      <c r="AM5" s="17"/>
      <c r="AN5" s="17"/>
      <c r="AO5" s="46"/>
      <c r="AP5" s="46"/>
    </row>
    <row r="6" spans="1:42" s="3" customFormat="1">
      <c r="A6" s="92">
        <v>4</v>
      </c>
      <c r="B6" s="93" t="s">
        <v>114</v>
      </c>
      <c r="C6" s="94">
        <v>205</v>
      </c>
      <c r="D6" s="95">
        <v>3203</v>
      </c>
      <c r="E6" s="96"/>
      <c r="F6" s="97"/>
      <c r="G6" s="98"/>
      <c r="H6" s="99"/>
      <c r="I6" s="100"/>
      <c r="J6" s="100"/>
      <c r="K6" s="100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96"/>
      <c r="X6" s="96"/>
      <c r="Y6" s="102"/>
      <c r="Z6" s="4"/>
      <c r="AA6" s="62"/>
      <c r="AB6" s="168"/>
      <c r="AC6" s="163"/>
      <c r="AD6" s="62"/>
      <c r="AE6" s="25">
        <f t="shared" si="0"/>
        <v>0</v>
      </c>
      <c r="AF6" s="35"/>
      <c r="AG6" s="35"/>
      <c r="AH6" s="35"/>
      <c r="AI6" s="35"/>
      <c r="AJ6" s="35"/>
      <c r="AK6" s="35"/>
      <c r="AL6" s="22"/>
      <c r="AM6" s="17"/>
      <c r="AN6" s="17"/>
      <c r="AO6" s="46"/>
      <c r="AP6" s="46"/>
    </row>
    <row r="7" spans="1:42" s="35" customFormat="1">
      <c r="A7" s="177">
        <v>5</v>
      </c>
      <c r="B7" s="178" t="s">
        <v>114</v>
      </c>
      <c r="C7" s="179">
        <v>205</v>
      </c>
      <c r="D7" s="180">
        <v>3204</v>
      </c>
      <c r="E7" s="181"/>
      <c r="F7" s="182" t="s">
        <v>1</v>
      </c>
      <c r="G7" s="183"/>
      <c r="H7" s="184"/>
      <c r="I7" s="185"/>
      <c r="J7" s="185"/>
      <c r="K7" s="185"/>
      <c r="L7" s="185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1"/>
      <c r="X7" s="181"/>
      <c r="Y7" s="187" t="s">
        <v>405</v>
      </c>
      <c r="AA7" s="62"/>
      <c r="AB7" s="168"/>
      <c r="AC7" s="163"/>
      <c r="AD7" s="62"/>
      <c r="AE7" s="25">
        <f t="shared" si="0"/>
        <v>0</v>
      </c>
      <c r="AM7" s="17"/>
      <c r="AN7" s="17"/>
      <c r="AO7" s="17"/>
      <c r="AP7" s="17"/>
    </row>
    <row r="8" spans="1:42">
      <c r="A8" s="1">
        <v>6</v>
      </c>
      <c r="B8" s="41" t="s">
        <v>114</v>
      </c>
      <c r="C8" s="217">
        <v>205</v>
      </c>
      <c r="D8" s="218">
        <v>3205</v>
      </c>
      <c r="E8" s="2" t="s">
        <v>106</v>
      </c>
      <c r="F8" s="216" t="s">
        <v>1</v>
      </c>
      <c r="G8" s="23" t="s">
        <v>7</v>
      </c>
      <c r="H8" s="50">
        <v>203</v>
      </c>
      <c r="I8" s="156">
        <v>204</v>
      </c>
      <c r="J8" s="51">
        <v>205</v>
      </c>
      <c r="K8" s="51">
        <v>206</v>
      </c>
      <c r="L8" s="51">
        <v>207</v>
      </c>
      <c r="M8" s="52" t="s">
        <v>327</v>
      </c>
      <c r="N8" s="52" t="s">
        <v>166</v>
      </c>
      <c r="O8" s="52" t="s">
        <v>326</v>
      </c>
      <c r="P8" s="52" t="s">
        <v>84</v>
      </c>
      <c r="Q8" s="52" t="s">
        <v>94</v>
      </c>
      <c r="R8" s="60"/>
      <c r="S8" s="60"/>
      <c r="T8" s="60"/>
      <c r="U8" s="60"/>
      <c r="V8" s="60"/>
      <c r="W8" s="2">
        <v>801</v>
      </c>
      <c r="X8" s="2" t="s">
        <v>54</v>
      </c>
      <c r="Y8" s="24"/>
      <c r="AA8" s="62">
        <v>9</v>
      </c>
      <c r="AB8" s="168">
        <v>1</v>
      </c>
      <c r="AC8" s="163"/>
      <c r="AD8" s="62"/>
      <c r="AE8" s="25">
        <f t="shared" si="0"/>
        <v>10</v>
      </c>
      <c r="AF8" s="35"/>
      <c r="AG8" s="35"/>
      <c r="AH8" s="35"/>
      <c r="AI8" s="35"/>
      <c r="AJ8" s="35"/>
      <c r="AK8" s="35"/>
      <c r="AL8" s="35"/>
      <c r="AM8" s="17"/>
      <c r="AN8" s="17"/>
    </row>
    <row r="9" spans="1:42" s="3" customFormat="1" ht="33">
      <c r="A9" s="1">
        <v>7</v>
      </c>
      <c r="B9" s="41" t="s">
        <v>114</v>
      </c>
      <c r="C9" s="217">
        <v>205</v>
      </c>
      <c r="D9" s="218">
        <v>3206</v>
      </c>
      <c r="E9" s="33" t="s">
        <v>107</v>
      </c>
      <c r="F9" s="216" t="s">
        <v>1</v>
      </c>
      <c r="G9" s="23" t="s">
        <v>4</v>
      </c>
      <c r="H9" s="50">
        <v>212</v>
      </c>
      <c r="I9" s="51">
        <v>213</v>
      </c>
      <c r="J9" s="51">
        <v>214</v>
      </c>
      <c r="K9" s="156">
        <v>215</v>
      </c>
      <c r="L9" s="52" t="s">
        <v>352</v>
      </c>
      <c r="M9" s="52" t="s">
        <v>353</v>
      </c>
      <c r="N9" s="158" t="s">
        <v>354</v>
      </c>
      <c r="O9" s="52" t="s">
        <v>355</v>
      </c>
      <c r="P9" s="158" t="s">
        <v>356</v>
      </c>
      <c r="Q9" s="158" t="s">
        <v>357</v>
      </c>
      <c r="R9" s="158" t="s">
        <v>358</v>
      </c>
      <c r="S9" s="52"/>
      <c r="T9" s="52"/>
      <c r="U9" s="52"/>
      <c r="V9" s="52"/>
      <c r="W9" s="2">
        <v>802</v>
      </c>
      <c r="X9" s="2" t="s">
        <v>55</v>
      </c>
      <c r="Y9" s="34" t="s">
        <v>328</v>
      </c>
      <c r="Z9" s="4"/>
      <c r="AA9" s="62">
        <v>6</v>
      </c>
      <c r="AB9" s="168">
        <v>5</v>
      </c>
      <c r="AC9" s="163"/>
      <c r="AD9" s="62"/>
      <c r="AE9" s="25">
        <f t="shared" si="0"/>
        <v>11</v>
      </c>
      <c r="AF9" s="35"/>
      <c r="AG9" s="35"/>
      <c r="AH9" s="35"/>
      <c r="AI9" s="35"/>
      <c r="AJ9" s="35"/>
      <c r="AK9" s="35"/>
      <c r="AL9" s="22"/>
      <c r="AM9" s="17"/>
      <c r="AN9" s="17"/>
      <c r="AO9" s="46"/>
      <c r="AP9" s="46"/>
    </row>
    <row r="10" spans="1:42" s="35" customFormat="1">
      <c r="A10" s="92">
        <v>8</v>
      </c>
      <c r="B10" s="93" t="s">
        <v>114</v>
      </c>
      <c r="C10" s="94">
        <v>205</v>
      </c>
      <c r="D10" s="95">
        <v>3207</v>
      </c>
      <c r="E10" s="136"/>
      <c r="F10" s="137"/>
      <c r="G10" s="138"/>
      <c r="H10" s="139"/>
      <c r="I10" s="123"/>
      <c r="J10" s="123"/>
      <c r="K10" s="140"/>
      <c r="L10" s="123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19"/>
      <c r="X10" s="119"/>
      <c r="Y10" s="102"/>
      <c r="AA10" s="62"/>
      <c r="AB10" s="168"/>
      <c r="AC10" s="163"/>
      <c r="AD10" s="62"/>
      <c r="AE10" s="25">
        <f t="shared" si="0"/>
        <v>0</v>
      </c>
      <c r="AM10" s="17"/>
      <c r="AN10" s="17"/>
      <c r="AO10" s="17"/>
      <c r="AP10" s="17"/>
    </row>
    <row r="11" spans="1:42">
      <c r="A11" s="1">
        <v>9</v>
      </c>
      <c r="B11" s="41" t="s">
        <v>114</v>
      </c>
      <c r="C11" s="217">
        <v>205</v>
      </c>
      <c r="D11" s="218">
        <v>3208</v>
      </c>
      <c r="E11" s="2" t="s">
        <v>100</v>
      </c>
      <c r="F11" s="216" t="s">
        <v>1</v>
      </c>
      <c r="G11" s="23" t="s">
        <v>117</v>
      </c>
      <c r="H11" s="159" t="s">
        <v>245</v>
      </c>
      <c r="I11" s="61"/>
      <c r="J11" s="61"/>
      <c r="K11" s="52"/>
      <c r="L11" s="51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2"/>
      <c r="X11" s="2"/>
      <c r="Y11" s="24"/>
      <c r="AA11" s="62"/>
      <c r="AB11" s="168"/>
      <c r="AC11" s="163">
        <v>1</v>
      </c>
      <c r="AD11" s="62"/>
      <c r="AE11" s="25">
        <f t="shared" si="0"/>
        <v>1</v>
      </c>
      <c r="AF11" s="35"/>
      <c r="AG11" s="35"/>
      <c r="AH11" s="35"/>
      <c r="AI11" s="35"/>
      <c r="AJ11" s="35"/>
      <c r="AK11" s="35"/>
      <c r="AL11" s="35"/>
      <c r="AM11" s="17"/>
      <c r="AN11" s="17"/>
    </row>
    <row r="12" spans="1:42">
      <c r="A12" s="92">
        <v>10</v>
      </c>
      <c r="B12" s="93" t="s">
        <v>114</v>
      </c>
      <c r="C12" s="94">
        <v>205</v>
      </c>
      <c r="D12" s="95">
        <v>3209</v>
      </c>
      <c r="E12" s="96"/>
      <c r="F12" s="97"/>
      <c r="G12" s="98"/>
      <c r="H12" s="99"/>
      <c r="I12" s="100"/>
      <c r="J12" s="100"/>
      <c r="K12" s="141"/>
      <c r="L12" s="100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96"/>
      <c r="X12" s="96"/>
      <c r="Y12" s="102"/>
      <c r="AA12" s="62"/>
      <c r="AB12" s="168"/>
      <c r="AC12" s="163"/>
      <c r="AD12" s="62"/>
      <c r="AE12" s="25">
        <f t="shared" si="0"/>
        <v>0</v>
      </c>
      <c r="AF12" s="35"/>
      <c r="AG12" s="35"/>
      <c r="AH12" s="35"/>
      <c r="AI12" s="35"/>
      <c r="AJ12" s="35"/>
      <c r="AK12" s="35"/>
      <c r="AL12" s="35"/>
      <c r="AM12" s="17"/>
      <c r="AN12" s="17"/>
    </row>
    <row r="13" spans="1:42">
      <c r="A13" s="92">
        <v>11</v>
      </c>
      <c r="B13" s="124" t="s">
        <v>114</v>
      </c>
      <c r="C13" s="94">
        <v>205</v>
      </c>
      <c r="D13" s="95">
        <v>3210</v>
      </c>
      <c r="E13" s="96"/>
      <c r="F13" s="97"/>
      <c r="G13" s="98"/>
      <c r="H13" s="99"/>
      <c r="I13" s="100"/>
      <c r="J13" s="100"/>
      <c r="K13" s="141"/>
      <c r="L13" s="100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96"/>
      <c r="X13" s="96"/>
      <c r="Y13" s="102"/>
      <c r="AA13" s="62"/>
      <c r="AB13" s="168"/>
      <c r="AC13" s="163"/>
      <c r="AD13" s="62"/>
      <c r="AE13" s="25">
        <f t="shared" si="0"/>
        <v>0</v>
      </c>
      <c r="AF13" s="35"/>
      <c r="AG13" s="35"/>
      <c r="AH13" s="35"/>
      <c r="AI13" s="35"/>
      <c r="AJ13" s="35"/>
      <c r="AK13" s="35"/>
      <c r="AL13" s="35"/>
      <c r="AM13" s="17"/>
      <c r="AN13" s="17"/>
    </row>
    <row r="14" spans="1:42">
      <c r="A14" s="92">
        <v>12</v>
      </c>
      <c r="B14" s="93" t="s">
        <v>114</v>
      </c>
      <c r="C14" s="94">
        <v>205</v>
      </c>
      <c r="D14" s="95">
        <v>3211</v>
      </c>
      <c r="E14" s="96"/>
      <c r="F14" s="97"/>
      <c r="G14" s="98"/>
      <c r="H14" s="99"/>
      <c r="I14" s="100"/>
      <c r="J14" s="100"/>
      <c r="K14" s="141"/>
      <c r="L14" s="100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96"/>
      <c r="X14" s="96"/>
      <c r="Y14" s="102"/>
      <c r="AA14" s="62"/>
      <c r="AB14" s="168"/>
      <c r="AC14" s="163"/>
      <c r="AD14" s="62"/>
      <c r="AE14" s="25">
        <f t="shared" si="0"/>
        <v>0</v>
      </c>
      <c r="AF14" s="35"/>
      <c r="AG14" s="35"/>
      <c r="AH14" s="35"/>
      <c r="AI14" s="35"/>
      <c r="AJ14" s="35"/>
      <c r="AK14" s="35"/>
      <c r="AL14" s="35"/>
      <c r="AM14" s="17"/>
      <c r="AN14" s="17"/>
    </row>
    <row r="15" spans="1:42" s="3" customFormat="1">
      <c r="A15" s="92">
        <v>13</v>
      </c>
      <c r="B15" s="93" t="s">
        <v>114</v>
      </c>
      <c r="C15" s="94">
        <v>205</v>
      </c>
      <c r="D15" s="95">
        <v>3212</v>
      </c>
      <c r="E15" s="119"/>
      <c r="F15" s="120"/>
      <c r="G15" s="121"/>
      <c r="H15" s="122"/>
      <c r="I15" s="123"/>
      <c r="J15" s="123"/>
      <c r="K15" s="101"/>
      <c r="L15" s="123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19"/>
      <c r="X15" s="119"/>
      <c r="Y15" s="102"/>
      <c r="Z15" s="4"/>
      <c r="AA15" s="62"/>
      <c r="AB15" s="168"/>
      <c r="AC15" s="163"/>
      <c r="AD15" s="62"/>
      <c r="AE15" s="25">
        <f t="shared" si="0"/>
        <v>0</v>
      </c>
      <c r="AF15" s="35"/>
      <c r="AG15" s="35"/>
      <c r="AH15" s="35"/>
      <c r="AI15" s="35"/>
      <c r="AJ15" s="35"/>
      <c r="AK15" s="35"/>
      <c r="AL15" s="22"/>
      <c r="AM15" s="17"/>
      <c r="AN15" s="17"/>
      <c r="AO15" s="46"/>
      <c r="AP15" s="46"/>
    </row>
    <row r="16" spans="1:42">
      <c r="A16" s="92">
        <v>14</v>
      </c>
      <c r="B16" s="93" t="s">
        <v>114</v>
      </c>
      <c r="C16" s="94">
        <v>205</v>
      </c>
      <c r="D16" s="95">
        <v>3213</v>
      </c>
      <c r="E16" s="96"/>
      <c r="F16" s="97"/>
      <c r="G16" s="98"/>
      <c r="H16" s="122"/>
      <c r="I16" s="100"/>
      <c r="J16" s="100"/>
      <c r="K16" s="141"/>
      <c r="L16" s="100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96"/>
      <c r="X16" s="96"/>
      <c r="Y16" s="102"/>
      <c r="AA16" s="62"/>
      <c r="AB16" s="168"/>
      <c r="AC16" s="163"/>
      <c r="AD16" s="62"/>
      <c r="AE16" s="25">
        <f t="shared" si="0"/>
        <v>0</v>
      </c>
      <c r="AF16" s="35"/>
      <c r="AG16" s="35"/>
      <c r="AH16" s="35"/>
      <c r="AI16" s="35"/>
      <c r="AJ16" s="35"/>
      <c r="AK16" s="35"/>
      <c r="AL16" s="35"/>
      <c r="AM16" s="17"/>
      <c r="AN16" s="17"/>
    </row>
    <row r="17" spans="1:42">
      <c r="A17" s="92">
        <v>15</v>
      </c>
      <c r="B17" s="93" t="s">
        <v>114</v>
      </c>
      <c r="C17" s="94">
        <v>205</v>
      </c>
      <c r="D17" s="95">
        <v>3214</v>
      </c>
      <c r="E17" s="96"/>
      <c r="F17" s="97"/>
      <c r="G17" s="98"/>
      <c r="H17" s="99"/>
      <c r="I17" s="100"/>
      <c r="J17" s="100"/>
      <c r="K17" s="141"/>
      <c r="L17" s="100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96"/>
      <c r="X17" s="96"/>
      <c r="Y17" s="102"/>
      <c r="AA17" s="62"/>
      <c r="AB17" s="168"/>
      <c r="AC17" s="163"/>
      <c r="AD17" s="62"/>
      <c r="AE17" s="25">
        <f t="shared" si="0"/>
        <v>0</v>
      </c>
      <c r="AF17" s="35"/>
      <c r="AG17" s="35"/>
      <c r="AH17" s="35"/>
      <c r="AI17" s="35"/>
      <c r="AJ17" s="35"/>
      <c r="AK17" s="35"/>
      <c r="AL17" s="35"/>
      <c r="AM17" s="17"/>
      <c r="AN17" s="17"/>
    </row>
    <row r="18" spans="1:42">
      <c r="A18" s="92">
        <v>16</v>
      </c>
      <c r="B18" s="124" t="s">
        <v>114</v>
      </c>
      <c r="C18" s="94">
        <v>205</v>
      </c>
      <c r="D18" s="95">
        <v>3215</v>
      </c>
      <c r="E18" s="96"/>
      <c r="F18" s="97"/>
      <c r="G18" s="98"/>
      <c r="H18" s="99"/>
      <c r="I18" s="100"/>
      <c r="J18" s="100"/>
      <c r="K18" s="141"/>
      <c r="L18" s="100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96"/>
      <c r="X18" s="96"/>
      <c r="Y18" s="102"/>
      <c r="AA18" s="62"/>
      <c r="AB18" s="168"/>
      <c r="AC18" s="163"/>
      <c r="AD18" s="62"/>
      <c r="AE18" s="25">
        <f t="shared" si="0"/>
        <v>0</v>
      </c>
      <c r="AF18" s="35"/>
      <c r="AG18" s="35"/>
      <c r="AH18" s="35"/>
      <c r="AI18" s="35"/>
      <c r="AJ18" s="35"/>
      <c r="AK18" s="35"/>
      <c r="AL18" s="35"/>
      <c r="AM18" s="17"/>
      <c r="AN18" s="17"/>
    </row>
    <row r="19" spans="1:42">
      <c r="A19" s="1">
        <v>17</v>
      </c>
      <c r="B19" s="39" t="s">
        <v>114</v>
      </c>
      <c r="C19" s="217">
        <v>205</v>
      </c>
      <c r="D19" s="218">
        <v>3216</v>
      </c>
      <c r="E19" s="2" t="s">
        <v>108</v>
      </c>
      <c r="F19" s="216" t="s">
        <v>1</v>
      </c>
      <c r="G19" s="23" t="s">
        <v>8</v>
      </c>
      <c r="H19" s="50" t="s">
        <v>329</v>
      </c>
      <c r="I19" s="51" t="s">
        <v>330</v>
      </c>
      <c r="J19" s="51" t="s">
        <v>331</v>
      </c>
      <c r="K19" s="52" t="s">
        <v>332</v>
      </c>
      <c r="L19" s="51" t="s">
        <v>333</v>
      </c>
      <c r="M19" s="52" t="s">
        <v>334</v>
      </c>
      <c r="N19" s="52"/>
      <c r="O19" s="52"/>
      <c r="P19" s="52"/>
      <c r="Q19" s="52"/>
      <c r="R19" s="52"/>
      <c r="S19" s="52"/>
      <c r="T19" s="52"/>
      <c r="U19" s="52"/>
      <c r="V19" s="52"/>
      <c r="W19" s="2">
        <v>803</v>
      </c>
      <c r="X19" s="2" t="s">
        <v>49</v>
      </c>
      <c r="Y19" s="24"/>
      <c r="AA19" s="62">
        <v>6</v>
      </c>
      <c r="AB19" s="168"/>
      <c r="AC19" s="163"/>
      <c r="AD19" s="62"/>
      <c r="AE19" s="25">
        <f t="shared" si="0"/>
        <v>6</v>
      </c>
      <c r="AF19" s="35"/>
      <c r="AG19" s="35"/>
      <c r="AH19" s="35"/>
      <c r="AI19" s="35"/>
      <c r="AJ19" s="35"/>
      <c r="AK19" s="35"/>
      <c r="AL19" s="35"/>
      <c r="AM19" s="17"/>
      <c r="AN19" s="17"/>
    </row>
    <row r="20" spans="1:42">
      <c r="A20" s="92">
        <v>18</v>
      </c>
      <c r="B20" s="93" t="s">
        <v>114</v>
      </c>
      <c r="C20" s="94">
        <v>205</v>
      </c>
      <c r="D20" s="95">
        <v>3217</v>
      </c>
      <c r="E20" s="136"/>
      <c r="F20" s="137"/>
      <c r="G20" s="138"/>
      <c r="H20" s="139"/>
      <c r="I20" s="149"/>
      <c r="J20" s="149"/>
      <c r="K20" s="150"/>
      <c r="L20" s="149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36"/>
      <c r="X20" s="136"/>
      <c r="Y20" s="190"/>
      <c r="AA20" s="62"/>
      <c r="AB20" s="168"/>
      <c r="AC20" s="163"/>
      <c r="AD20" s="62"/>
      <c r="AE20" s="25">
        <f t="shared" si="0"/>
        <v>0</v>
      </c>
      <c r="AF20" s="35"/>
      <c r="AG20" s="35"/>
      <c r="AH20" s="35"/>
      <c r="AI20" s="35"/>
      <c r="AJ20" s="35"/>
      <c r="AK20" s="35"/>
      <c r="AL20" s="35"/>
      <c r="AM20" s="17"/>
      <c r="AN20" s="17"/>
    </row>
    <row r="21" spans="1:42">
      <c r="A21" s="92">
        <v>19</v>
      </c>
      <c r="B21" s="93" t="s">
        <v>114</v>
      </c>
      <c r="C21" s="94">
        <v>205</v>
      </c>
      <c r="D21" s="95">
        <v>3218</v>
      </c>
      <c r="E21" s="96"/>
      <c r="F21" s="142"/>
      <c r="G21" s="143"/>
      <c r="H21" s="99"/>
      <c r="I21" s="100"/>
      <c r="J21" s="100"/>
      <c r="K21" s="100"/>
      <c r="L21" s="100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96"/>
      <c r="X21" s="96"/>
      <c r="Y21" s="102"/>
      <c r="AA21" s="62"/>
      <c r="AB21" s="168"/>
      <c r="AC21" s="163"/>
      <c r="AD21" s="62"/>
      <c r="AE21" s="25">
        <f t="shared" si="0"/>
        <v>0</v>
      </c>
      <c r="AF21" s="35"/>
      <c r="AG21" s="35"/>
      <c r="AH21" s="35"/>
      <c r="AI21" s="35"/>
      <c r="AJ21" s="35"/>
      <c r="AK21" s="35"/>
      <c r="AL21" s="35"/>
      <c r="AM21" s="17"/>
      <c r="AN21" s="17"/>
    </row>
    <row r="22" spans="1:42">
      <c r="A22" s="92">
        <v>20</v>
      </c>
      <c r="B22" s="124" t="s">
        <v>114</v>
      </c>
      <c r="C22" s="94">
        <v>205</v>
      </c>
      <c r="D22" s="95">
        <v>3219</v>
      </c>
      <c r="E22" s="96"/>
      <c r="F22" s="97"/>
      <c r="G22" s="98"/>
      <c r="H22" s="99"/>
      <c r="I22" s="100"/>
      <c r="J22" s="100"/>
      <c r="K22" s="141"/>
      <c r="L22" s="100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96"/>
      <c r="X22" s="96"/>
      <c r="Y22" s="102"/>
      <c r="AA22" s="62"/>
      <c r="AB22" s="168"/>
      <c r="AC22" s="163"/>
      <c r="AD22" s="62"/>
      <c r="AE22" s="25">
        <f t="shared" si="0"/>
        <v>0</v>
      </c>
      <c r="AF22" s="35"/>
      <c r="AG22" s="35"/>
      <c r="AH22" s="35"/>
      <c r="AI22" s="35"/>
      <c r="AJ22" s="35"/>
      <c r="AK22" s="35"/>
      <c r="AL22" s="35"/>
      <c r="AM22" s="17"/>
      <c r="AN22" s="17"/>
    </row>
    <row r="23" spans="1:42" s="3" customFormat="1">
      <c r="A23" s="92">
        <v>21</v>
      </c>
      <c r="B23" s="93" t="s">
        <v>114</v>
      </c>
      <c r="C23" s="94">
        <v>205</v>
      </c>
      <c r="D23" s="95">
        <v>3220</v>
      </c>
      <c r="E23" s="119"/>
      <c r="F23" s="120"/>
      <c r="G23" s="144"/>
      <c r="H23" s="99"/>
      <c r="I23" s="100"/>
      <c r="J23" s="100"/>
      <c r="K23" s="141"/>
      <c r="L23" s="100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19"/>
      <c r="X23" s="119"/>
      <c r="Y23" s="102"/>
      <c r="Z23" s="4"/>
      <c r="AA23" s="62"/>
      <c r="AB23" s="168"/>
      <c r="AC23" s="163"/>
      <c r="AD23" s="62"/>
      <c r="AE23" s="25">
        <f t="shared" si="0"/>
        <v>0</v>
      </c>
      <c r="AF23" s="35"/>
      <c r="AG23" s="35"/>
      <c r="AH23" s="35"/>
      <c r="AI23" s="35"/>
      <c r="AJ23" s="35"/>
      <c r="AK23" s="35"/>
      <c r="AL23" s="22"/>
      <c r="AM23" s="17"/>
      <c r="AN23" s="17"/>
      <c r="AO23" s="46"/>
      <c r="AP23" s="46"/>
    </row>
    <row r="24" spans="1:42" s="3" customFormat="1">
      <c r="A24" s="1">
        <v>22</v>
      </c>
      <c r="B24" s="39" t="s">
        <v>114</v>
      </c>
      <c r="C24" s="217">
        <v>205</v>
      </c>
      <c r="D24" s="218">
        <v>3221</v>
      </c>
      <c r="E24" s="2" t="s">
        <v>406</v>
      </c>
      <c r="F24" s="216" t="s">
        <v>41</v>
      </c>
      <c r="G24" s="30" t="s">
        <v>42</v>
      </c>
      <c r="H24" s="50" t="s">
        <v>337</v>
      </c>
      <c r="I24" s="51" t="s">
        <v>338</v>
      </c>
      <c r="J24" s="51" t="s">
        <v>339</v>
      </c>
      <c r="K24" s="51" t="s">
        <v>336</v>
      </c>
      <c r="L24" s="51" t="s">
        <v>335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">
        <v>811</v>
      </c>
      <c r="X24" s="2" t="s">
        <v>83</v>
      </c>
      <c r="Y24" s="24"/>
      <c r="Z24" s="4"/>
      <c r="AA24" s="62">
        <v>5</v>
      </c>
      <c r="AB24" s="168"/>
      <c r="AC24" s="163"/>
      <c r="AD24" s="62"/>
      <c r="AE24" s="25">
        <f t="shared" si="0"/>
        <v>5</v>
      </c>
      <c r="AF24" s="35"/>
      <c r="AG24" s="35"/>
      <c r="AH24" s="35"/>
      <c r="AI24" s="35"/>
      <c r="AJ24" s="35"/>
      <c r="AK24" s="35"/>
      <c r="AL24" s="22"/>
      <c r="AM24" s="17"/>
      <c r="AN24" s="17"/>
      <c r="AO24" s="46"/>
      <c r="AP24" s="46"/>
    </row>
    <row r="25" spans="1:42" s="3" customFormat="1">
      <c r="A25" s="1"/>
      <c r="B25" s="42"/>
      <c r="C25" s="217"/>
      <c r="D25" s="218"/>
      <c r="E25" s="2" t="s">
        <v>406</v>
      </c>
      <c r="F25" s="216" t="s">
        <v>41</v>
      </c>
      <c r="G25" s="30" t="s">
        <v>87</v>
      </c>
      <c r="H25" s="50" t="s">
        <v>341</v>
      </c>
      <c r="I25" s="51" t="s">
        <v>342</v>
      </c>
      <c r="J25" s="51" t="s">
        <v>340</v>
      </c>
      <c r="K25" s="52"/>
      <c r="L25" s="51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2">
        <v>812</v>
      </c>
      <c r="X25" s="2" t="s">
        <v>85</v>
      </c>
      <c r="Y25" s="24"/>
      <c r="Z25" s="4"/>
      <c r="AA25" s="62">
        <v>3</v>
      </c>
      <c r="AB25" s="168"/>
      <c r="AC25" s="163"/>
      <c r="AD25" s="62"/>
      <c r="AE25" s="25">
        <f t="shared" si="0"/>
        <v>3</v>
      </c>
      <c r="AF25" s="35"/>
      <c r="AG25" s="35"/>
      <c r="AH25" s="35"/>
      <c r="AI25" s="35"/>
      <c r="AJ25" s="35"/>
      <c r="AK25" s="35"/>
      <c r="AL25" s="22"/>
      <c r="AM25" s="17"/>
      <c r="AN25" s="17"/>
      <c r="AO25" s="46"/>
      <c r="AP25" s="46"/>
    </row>
    <row r="26" spans="1:42" s="3" customFormat="1">
      <c r="A26" s="1"/>
      <c r="B26" s="38"/>
      <c r="C26" s="217"/>
      <c r="D26" s="218"/>
      <c r="E26" s="2" t="s">
        <v>406</v>
      </c>
      <c r="F26" s="216" t="s">
        <v>41</v>
      </c>
      <c r="G26" s="30" t="s">
        <v>88</v>
      </c>
      <c r="H26" s="50" t="s">
        <v>344</v>
      </c>
      <c r="I26" s="51" t="s">
        <v>345</v>
      </c>
      <c r="J26" s="51" t="s">
        <v>346</v>
      </c>
      <c r="K26" s="52" t="s">
        <v>343</v>
      </c>
      <c r="L26" s="51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2">
        <v>813</v>
      </c>
      <c r="X26" s="2" t="s">
        <v>86</v>
      </c>
      <c r="Y26" s="24"/>
      <c r="Z26" s="4"/>
      <c r="AA26" s="62">
        <v>4</v>
      </c>
      <c r="AB26" s="168"/>
      <c r="AC26" s="163"/>
      <c r="AD26" s="62"/>
      <c r="AE26" s="25">
        <f t="shared" si="0"/>
        <v>4</v>
      </c>
      <c r="AF26" s="35"/>
      <c r="AG26" s="35"/>
      <c r="AH26" s="35"/>
      <c r="AI26" s="35"/>
      <c r="AJ26" s="35"/>
      <c r="AK26" s="35"/>
      <c r="AL26" s="22"/>
      <c r="AM26" s="17"/>
      <c r="AN26" s="17"/>
      <c r="AO26" s="46"/>
      <c r="AP26" s="46"/>
    </row>
    <row r="27" spans="1:42" s="3" customFormat="1">
      <c r="A27" s="1">
        <v>23</v>
      </c>
      <c r="B27" s="39" t="s">
        <v>114</v>
      </c>
      <c r="C27" s="217">
        <v>205</v>
      </c>
      <c r="D27" s="218">
        <v>3222</v>
      </c>
      <c r="E27" s="2" t="s">
        <v>406</v>
      </c>
      <c r="F27" s="216" t="s">
        <v>41</v>
      </c>
      <c r="G27" s="30" t="s">
        <v>43</v>
      </c>
      <c r="H27" s="50" t="s">
        <v>348</v>
      </c>
      <c r="I27" s="51" t="s">
        <v>349</v>
      </c>
      <c r="J27" s="51" t="s">
        <v>347</v>
      </c>
      <c r="K27" s="52" t="s">
        <v>350</v>
      </c>
      <c r="L27" s="51" t="s">
        <v>351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2">
        <v>814</v>
      </c>
      <c r="X27" s="2" t="s">
        <v>89</v>
      </c>
      <c r="Y27" s="24"/>
      <c r="Z27" s="4"/>
      <c r="AA27" s="62">
        <v>5</v>
      </c>
      <c r="AB27" s="168"/>
      <c r="AC27" s="163"/>
      <c r="AD27" s="62"/>
      <c r="AE27" s="25">
        <f t="shared" si="0"/>
        <v>5</v>
      </c>
      <c r="AF27" s="35"/>
      <c r="AG27" s="35"/>
      <c r="AH27" s="35"/>
      <c r="AI27" s="35"/>
      <c r="AJ27" s="35"/>
      <c r="AK27" s="35"/>
      <c r="AL27" s="22"/>
      <c r="AM27" s="17"/>
      <c r="AN27" s="17"/>
      <c r="AO27" s="46"/>
      <c r="AP27" s="46"/>
    </row>
    <row r="28" spans="1:42" s="3" customFormat="1">
      <c r="A28" s="92">
        <v>24</v>
      </c>
      <c r="B28" s="93" t="s">
        <v>114</v>
      </c>
      <c r="C28" s="94">
        <v>205</v>
      </c>
      <c r="D28" s="95">
        <v>3223</v>
      </c>
      <c r="E28" s="96"/>
      <c r="F28" s="97"/>
      <c r="G28" s="145"/>
      <c r="H28" s="99"/>
      <c r="I28" s="100"/>
      <c r="J28" s="100"/>
      <c r="K28" s="141"/>
      <c r="L28" s="100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96"/>
      <c r="X28" s="96"/>
      <c r="Y28" s="102"/>
      <c r="Z28" s="4"/>
      <c r="AA28" s="62"/>
      <c r="AB28" s="168"/>
      <c r="AC28" s="163"/>
      <c r="AD28" s="62"/>
      <c r="AE28" s="25">
        <f t="shared" si="0"/>
        <v>0</v>
      </c>
      <c r="AF28" s="35"/>
      <c r="AG28" s="35"/>
      <c r="AH28" s="35"/>
      <c r="AI28" s="35"/>
      <c r="AJ28" s="35"/>
      <c r="AK28" s="35"/>
      <c r="AL28" s="22"/>
      <c r="AM28" s="17"/>
      <c r="AN28" s="17"/>
      <c r="AO28" s="46"/>
      <c r="AP28" s="46"/>
    </row>
    <row r="29" spans="1:42" s="3" customFormat="1">
      <c r="A29" s="92">
        <v>25</v>
      </c>
      <c r="B29" s="93" t="s">
        <v>114</v>
      </c>
      <c r="C29" s="94">
        <v>205</v>
      </c>
      <c r="D29" s="95">
        <v>3224</v>
      </c>
      <c r="E29" s="96"/>
      <c r="F29" s="97"/>
      <c r="G29" s="145"/>
      <c r="H29" s="99"/>
      <c r="I29" s="100"/>
      <c r="J29" s="100"/>
      <c r="K29" s="141"/>
      <c r="L29" s="100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96"/>
      <c r="X29" s="96"/>
      <c r="Y29" s="102"/>
      <c r="Z29" s="4"/>
      <c r="AA29" s="62"/>
      <c r="AB29" s="168"/>
      <c r="AC29" s="163"/>
      <c r="AD29" s="62"/>
      <c r="AE29" s="25">
        <f t="shared" si="0"/>
        <v>0</v>
      </c>
      <c r="AF29" s="35"/>
      <c r="AG29" s="35"/>
      <c r="AH29" s="35"/>
      <c r="AI29" s="35"/>
      <c r="AJ29" s="35"/>
      <c r="AK29" s="35"/>
      <c r="AL29" s="22"/>
      <c r="AM29" s="17"/>
      <c r="AN29" s="17"/>
      <c r="AO29" s="46"/>
      <c r="AP29" s="46"/>
    </row>
    <row r="30" spans="1:42" s="3" customFormat="1">
      <c r="A30" s="92">
        <v>26</v>
      </c>
      <c r="B30" s="124" t="s">
        <v>114</v>
      </c>
      <c r="C30" s="94">
        <v>205</v>
      </c>
      <c r="D30" s="95">
        <v>3225</v>
      </c>
      <c r="E30" s="96"/>
      <c r="F30" s="97"/>
      <c r="G30" s="145"/>
      <c r="H30" s="99"/>
      <c r="I30" s="100"/>
      <c r="J30" s="100"/>
      <c r="K30" s="141"/>
      <c r="L30" s="100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96"/>
      <c r="X30" s="96"/>
      <c r="Y30" s="102"/>
      <c r="Z30" s="4"/>
      <c r="AA30" s="62"/>
      <c r="AB30" s="168"/>
      <c r="AC30" s="163"/>
      <c r="AD30" s="62"/>
      <c r="AE30" s="25">
        <f t="shared" si="0"/>
        <v>0</v>
      </c>
      <c r="AF30" s="35"/>
      <c r="AG30" s="35"/>
      <c r="AH30" s="35"/>
      <c r="AI30" s="35"/>
      <c r="AJ30" s="35"/>
      <c r="AK30" s="35"/>
      <c r="AL30" s="22"/>
      <c r="AM30" s="17"/>
      <c r="AN30" s="17"/>
      <c r="AO30" s="46"/>
      <c r="AP30" s="46"/>
    </row>
    <row r="31" spans="1:42" s="3" customFormat="1">
      <c r="A31" s="92">
        <v>27</v>
      </c>
      <c r="B31" s="93" t="s">
        <v>114</v>
      </c>
      <c r="C31" s="94">
        <v>205</v>
      </c>
      <c r="D31" s="95">
        <v>3230</v>
      </c>
      <c r="E31" s="96"/>
      <c r="F31" s="97"/>
      <c r="G31" s="145"/>
      <c r="H31" s="99"/>
      <c r="I31" s="100"/>
      <c r="J31" s="100"/>
      <c r="K31" s="141"/>
      <c r="L31" s="100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96"/>
      <c r="X31" s="96"/>
      <c r="Y31" s="102"/>
      <c r="Z31" s="4"/>
      <c r="AA31" s="62"/>
      <c r="AB31" s="168"/>
      <c r="AC31" s="163"/>
      <c r="AD31" s="62"/>
      <c r="AE31" s="25">
        <f t="shared" si="0"/>
        <v>0</v>
      </c>
      <c r="AF31" s="35"/>
      <c r="AG31" s="35"/>
      <c r="AH31" s="35"/>
      <c r="AI31" s="35"/>
      <c r="AJ31" s="35"/>
      <c r="AK31" s="35"/>
      <c r="AL31" s="22"/>
      <c r="AM31" s="17"/>
      <c r="AN31" s="17"/>
      <c r="AO31" s="46"/>
      <c r="AP31" s="46"/>
    </row>
    <row r="32" spans="1:42" s="3" customFormat="1">
      <c r="A32" s="92">
        <v>28</v>
      </c>
      <c r="B32" s="93" t="s">
        <v>114</v>
      </c>
      <c r="C32" s="94">
        <v>205</v>
      </c>
      <c r="D32" s="95">
        <v>3231</v>
      </c>
      <c r="E32" s="119"/>
      <c r="F32" s="120"/>
      <c r="G32" s="121"/>
      <c r="H32" s="122"/>
      <c r="I32" s="123"/>
      <c r="J32" s="123"/>
      <c r="K32" s="101"/>
      <c r="L32" s="123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19"/>
      <c r="X32" s="119"/>
      <c r="Y32" s="102"/>
      <c r="Z32" s="4"/>
      <c r="AA32" s="62"/>
      <c r="AB32" s="168"/>
      <c r="AC32" s="163"/>
      <c r="AD32" s="62"/>
      <c r="AE32" s="25">
        <f t="shared" si="0"/>
        <v>0</v>
      </c>
      <c r="AF32" s="35"/>
      <c r="AG32" s="35"/>
      <c r="AH32" s="35"/>
      <c r="AI32" s="35"/>
      <c r="AJ32" s="35"/>
      <c r="AK32" s="35"/>
      <c r="AL32" s="22"/>
      <c r="AM32" s="17"/>
      <c r="AN32" s="17"/>
      <c r="AO32" s="46"/>
      <c r="AP32" s="46"/>
    </row>
    <row r="33" spans="1:42">
      <c r="A33" s="1">
        <v>29</v>
      </c>
      <c r="B33" s="39" t="s">
        <v>114</v>
      </c>
      <c r="C33" s="217">
        <v>205</v>
      </c>
      <c r="D33" s="218">
        <v>3232</v>
      </c>
      <c r="E33" s="2" t="s">
        <v>110</v>
      </c>
      <c r="F33" s="216" t="s">
        <v>9</v>
      </c>
      <c r="G33" s="23" t="s">
        <v>12</v>
      </c>
      <c r="H33" s="50">
        <v>242</v>
      </c>
      <c r="I33" s="51">
        <v>243</v>
      </c>
      <c r="J33" s="156">
        <v>244</v>
      </c>
      <c r="K33" s="156">
        <v>245</v>
      </c>
      <c r="L33" s="156">
        <v>246</v>
      </c>
      <c r="M33" s="158">
        <v>247</v>
      </c>
      <c r="N33" s="158">
        <v>248</v>
      </c>
      <c r="O33" s="52" t="s">
        <v>95</v>
      </c>
      <c r="P33" s="60"/>
      <c r="Q33" s="60"/>
      <c r="R33" s="60"/>
      <c r="S33" s="60"/>
      <c r="T33" s="60"/>
      <c r="U33" s="60"/>
      <c r="V33" s="60"/>
      <c r="W33" s="2">
        <v>821</v>
      </c>
      <c r="X33" s="2" t="s">
        <v>50</v>
      </c>
      <c r="Y33" s="24"/>
      <c r="AA33" s="62">
        <v>3</v>
      </c>
      <c r="AB33" s="168">
        <v>5</v>
      </c>
      <c r="AC33" s="163"/>
      <c r="AD33" s="62"/>
      <c r="AE33" s="25">
        <f t="shared" si="0"/>
        <v>8</v>
      </c>
      <c r="AF33" s="35"/>
      <c r="AG33" s="35"/>
      <c r="AH33" s="35"/>
      <c r="AI33" s="35"/>
      <c r="AJ33" s="35"/>
      <c r="AK33" s="35"/>
      <c r="AL33" s="35"/>
      <c r="AM33" s="17"/>
      <c r="AN33" s="17"/>
    </row>
    <row r="34" spans="1:42" s="3" customFormat="1">
      <c r="A34" s="92">
        <v>30</v>
      </c>
      <c r="B34" s="124" t="s">
        <v>114</v>
      </c>
      <c r="C34" s="94">
        <v>205</v>
      </c>
      <c r="D34" s="95">
        <v>3233</v>
      </c>
      <c r="E34" s="96"/>
      <c r="F34" s="97"/>
      <c r="G34" s="98"/>
      <c r="H34" s="146"/>
      <c r="I34" s="100"/>
      <c r="J34" s="100"/>
      <c r="K34" s="100"/>
      <c r="L34" s="100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96"/>
      <c r="X34" s="96"/>
      <c r="Y34" s="102"/>
      <c r="Z34" s="4"/>
      <c r="AA34" s="62"/>
      <c r="AB34" s="168"/>
      <c r="AC34" s="163"/>
      <c r="AD34" s="62"/>
      <c r="AE34" s="25">
        <f t="shared" si="0"/>
        <v>0</v>
      </c>
      <c r="AF34" s="35"/>
      <c r="AG34" s="35"/>
      <c r="AH34" s="35"/>
      <c r="AI34" s="35"/>
      <c r="AJ34" s="35"/>
      <c r="AK34" s="35"/>
      <c r="AL34" s="22"/>
      <c r="AM34" s="17"/>
      <c r="AN34" s="17"/>
      <c r="AO34" s="46"/>
      <c r="AP34" s="46"/>
    </row>
    <row r="35" spans="1:42">
      <c r="A35" s="92">
        <v>31</v>
      </c>
      <c r="B35" s="124" t="s">
        <v>114</v>
      </c>
      <c r="C35" s="94">
        <v>205</v>
      </c>
      <c r="D35" s="95">
        <v>3234</v>
      </c>
      <c r="E35" s="119"/>
      <c r="F35" s="137"/>
      <c r="G35" s="138"/>
      <c r="H35" s="139"/>
      <c r="I35" s="149"/>
      <c r="J35" s="149"/>
      <c r="K35" s="150"/>
      <c r="L35" s="149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36"/>
      <c r="X35" s="136"/>
      <c r="Y35" s="190"/>
      <c r="AA35" s="62"/>
      <c r="AB35" s="168"/>
      <c r="AC35" s="163"/>
      <c r="AD35" s="62"/>
      <c r="AE35" s="25">
        <f t="shared" si="0"/>
        <v>0</v>
      </c>
      <c r="AF35" s="35"/>
      <c r="AG35" s="35"/>
      <c r="AH35" s="35"/>
      <c r="AI35" s="35"/>
      <c r="AJ35" s="35"/>
      <c r="AK35" s="35"/>
      <c r="AL35" s="35"/>
      <c r="AM35" s="17"/>
      <c r="AN35" s="17"/>
    </row>
    <row r="36" spans="1:42">
      <c r="A36" s="1">
        <v>32</v>
      </c>
      <c r="B36" s="39" t="s">
        <v>114</v>
      </c>
      <c r="C36" s="217">
        <v>205</v>
      </c>
      <c r="D36" s="218">
        <v>3235</v>
      </c>
      <c r="E36" s="2" t="s">
        <v>111</v>
      </c>
      <c r="F36" s="216" t="s">
        <v>9</v>
      </c>
      <c r="G36" s="23" t="s">
        <v>13</v>
      </c>
      <c r="H36" s="50" t="s">
        <v>239</v>
      </c>
      <c r="I36" s="51"/>
      <c r="J36" s="51"/>
      <c r="K36" s="52"/>
      <c r="L36" s="51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2"/>
      <c r="X36" s="2"/>
      <c r="Y36" s="24"/>
      <c r="AA36" s="62">
        <v>1</v>
      </c>
      <c r="AB36" s="168"/>
      <c r="AC36" s="163"/>
      <c r="AD36" s="62"/>
      <c r="AE36" s="25">
        <f t="shared" si="0"/>
        <v>1</v>
      </c>
      <c r="AF36" s="35"/>
      <c r="AG36" s="35"/>
      <c r="AH36" s="35"/>
      <c r="AI36" s="35"/>
      <c r="AJ36" s="35"/>
      <c r="AK36" s="35"/>
      <c r="AL36" s="35"/>
      <c r="AM36" s="17"/>
      <c r="AN36" s="17"/>
    </row>
    <row r="37" spans="1:42" s="3" customFormat="1">
      <c r="A37" s="92">
        <v>33</v>
      </c>
      <c r="B37" s="93" t="s">
        <v>114</v>
      </c>
      <c r="C37" s="94">
        <v>205</v>
      </c>
      <c r="D37" s="95">
        <v>3236</v>
      </c>
      <c r="E37" s="96"/>
      <c r="F37" s="97"/>
      <c r="G37" s="98"/>
      <c r="H37" s="99"/>
      <c r="I37" s="100"/>
      <c r="J37" s="100"/>
      <c r="K37" s="141"/>
      <c r="L37" s="100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96"/>
      <c r="X37" s="96"/>
      <c r="Y37" s="102"/>
      <c r="Z37" s="4"/>
      <c r="AA37" s="62"/>
      <c r="AB37" s="168"/>
      <c r="AC37" s="163"/>
      <c r="AD37" s="62"/>
      <c r="AE37" s="25">
        <f t="shared" si="0"/>
        <v>0</v>
      </c>
      <c r="AF37" s="35"/>
      <c r="AG37" s="35"/>
      <c r="AH37" s="35"/>
      <c r="AI37" s="35"/>
      <c r="AJ37" s="35"/>
      <c r="AK37" s="35"/>
      <c r="AL37" s="22"/>
      <c r="AM37" s="17"/>
      <c r="AN37" s="17"/>
      <c r="AO37" s="46"/>
      <c r="AP37" s="46"/>
    </row>
    <row r="38" spans="1:42">
      <c r="A38" s="1">
        <v>34</v>
      </c>
      <c r="B38" s="41" t="s">
        <v>114</v>
      </c>
      <c r="C38" s="217">
        <v>205</v>
      </c>
      <c r="D38" s="218">
        <v>3237</v>
      </c>
      <c r="E38" s="2" t="s">
        <v>110</v>
      </c>
      <c r="F38" s="216" t="s">
        <v>9</v>
      </c>
      <c r="G38" s="23" t="s">
        <v>109</v>
      </c>
      <c r="H38" s="157">
        <v>236</v>
      </c>
      <c r="I38" s="156">
        <v>237</v>
      </c>
      <c r="J38" s="51"/>
      <c r="K38" s="52"/>
      <c r="L38" s="51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">
        <v>823</v>
      </c>
      <c r="X38" s="2" t="s">
        <v>52</v>
      </c>
      <c r="Y38" s="24"/>
      <c r="AA38" s="62"/>
      <c r="AB38" s="168">
        <v>2</v>
      </c>
      <c r="AC38" s="163"/>
      <c r="AD38" s="62"/>
      <c r="AE38" s="25">
        <f t="shared" si="0"/>
        <v>2</v>
      </c>
      <c r="AF38" s="35"/>
      <c r="AG38" s="35"/>
      <c r="AH38" s="35"/>
      <c r="AI38" s="35"/>
      <c r="AJ38" s="35"/>
      <c r="AK38" s="35"/>
      <c r="AL38" s="35"/>
      <c r="AM38" s="17"/>
      <c r="AN38" s="17"/>
    </row>
    <row r="39" spans="1:42">
      <c r="A39" s="1">
        <v>35</v>
      </c>
      <c r="B39" s="39" t="s">
        <v>114</v>
      </c>
      <c r="C39" s="217">
        <v>205</v>
      </c>
      <c r="D39" s="218">
        <v>3238</v>
      </c>
      <c r="E39" s="2" t="s">
        <v>111</v>
      </c>
      <c r="F39" s="216" t="s">
        <v>9</v>
      </c>
      <c r="G39" s="23" t="s">
        <v>11</v>
      </c>
      <c r="H39" s="50">
        <v>232</v>
      </c>
      <c r="I39" s="51">
        <v>233</v>
      </c>
      <c r="J39" s="51">
        <v>234</v>
      </c>
      <c r="K39" s="156">
        <v>240</v>
      </c>
      <c r="L39" s="158">
        <v>241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2">
        <v>822</v>
      </c>
      <c r="X39" s="2" t="s">
        <v>51</v>
      </c>
      <c r="Y39" s="24"/>
      <c r="AA39" s="62">
        <v>3</v>
      </c>
      <c r="AB39" s="168">
        <v>2</v>
      </c>
      <c r="AC39" s="163"/>
      <c r="AD39" s="62"/>
      <c r="AE39" s="25">
        <f t="shared" si="0"/>
        <v>5</v>
      </c>
      <c r="AF39" s="35"/>
      <c r="AG39" s="35"/>
      <c r="AH39" s="35"/>
      <c r="AI39" s="35"/>
      <c r="AJ39" s="35"/>
      <c r="AK39" s="35"/>
      <c r="AL39" s="35"/>
      <c r="AM39" s="17"/>
      <c r="AN39" s="17"/>
    </row>
    <row r="40" spans="1:42">
      <c r="A40" s="1">
        <v>36</v>
      </c>
      <c r="B40" s="39" t="s">
        <v>114</v>
      </c>
      <c r="C40" s="217">
        <v>205</v>
      </c>
      <c r="D40" s="218">
        <v>3239</v>
      </c>
      <c r="E40" s="2" t="s">
        <v>111</v>
      </c>
      <c r="F40" s="216" t="s">
        <v>9</v>
      </c>
      <c r="G40" s="23" t="s">
        <v>90</v>
      </c>
      <c r="H40" s="157">
        <v>235</v>
      </c>
      <c r="I40" s="51"/>
      <c r="J40" s="51"/>
      <c r="K40" s="52"/>
      <c r="L40" s="51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"/>
      <c r="X40" s="2"/>
      <c r="Y40" s="24"/>
      <c r="AA40" s="62"/>
      <c r="AB40" s="168">
        <v>1</v>
      </c>
      <c r="AC40" s="163"/>
      <c r="AD40" s="62"/>
      <c r="AE40" s="25">
        <f t="shared" si="0"/>
        <v>1</v>
      </c>
      <c r="AF40" s="35"/>
      <c r="AG40" s="35"/>
      <c r="AH40" s="35"/>
      <c r="AI40" s="35"/>
      <c r="AJ40" s="35"/>
      <c r="AK40" s="35"/>
      <c r="AL40" s="35"/>
      <c r="AM40" s="17"/>
      <c r="AN40" s="17"/>
    </row>
    <row r="41" spans="1:42" s="3" customFormat="1">
      <c r="A41" s="1">
        <v>37</v>
      </c>
      <c r="B41" s="41" t="s">
        <v>114</v>
      </c>
      <c r="C41" s="217">
        <v>205</v>
      </c>
      <c r="D41" s="218">
        <v>3240</v>
      </c>
      <c r="E41" s="2" t="s">
        <v>111</v>
      </c>
      <c r="F41" s="216" t="s">
        <v>9</v>
      </c>
      <c r="G41" s="23" t="s">
        <v>241</v>
      </c>
      <c r="H41" s="157" t="s">
        <v>240</v>
      </c>
      <c r="I41" s="51"/>
      <c r="J41" s="51"/>
      <c r="K41" s="51"/>
      <c r="L41" s="51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"/>
      <c r="X41" s="2"/>
      <c r="Y41" s="45"/>
      <c r="Z41" s="4"/>
      <c r="AA41" s="62"/>
      <c r="AB41" s="168">
        <v>1</v>
      </c>
      <c r="AC41" s="163"/>
      <c r="AD41" s="62"/>
      <c r="AE41" s="25">
        <f t="shared" si="0"/>
        <v>1</v>
      </c>
      <c r="AF41" s="35"/>
      <c r="AG41" s="35"/>
      <c r="AH41" s="35"/>
      <c r="AI41" s="35"/>
      <c r="AJ41" s="35"/>
      <c r="AK41" s="35"/>
      <c r="AL41" s="22"/>
      <c r="AM41" s="17"/>
      <c r="AN41" s="17"/>
      <c r="AO41" s="46"/>
      <c r="AP41" s="46"/>
    </row>
    <row r="42" spans="1:42">
      <c r="A42" s="92">
        <v>38</v>
      </c>
      <c r="B42" s="93" t="s">
        <v>114</v>
      </c>
      <c r="C42" s="94">
        <v>205</v>
      </c>
      <c r="D42" s="95">
        <v>3241</v>
      </c>
      <c r="E42" s="119"/>
      <c r="F42" s="137"/>
      <c r="G42" s="138"/>
      <c r="H42" s="139"/>
      <c r="I42" s="149"/>
      <c r="J42" s="149"/>
      <c r="K42" s="150"/>
      <c r="L42" s="149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36"/>
      <c r="X42" s="136"/>
      <c r="Y42" s="190"/>
      <c r="AA42" s="62"/>
      <c r="AB42" s="168"/>
      <c r="AC42" s="163"/>
      <c r="AD42" s="62"/>
      <c r="AE42" s="25">
        <f t="shared" si="0"/>
        <v>0</v>
      </c>
      <c r="AF42" s="35"/>
      <c r="AG42" s="35"/>
      <c r="AH42" s="35"/>
      <c r="AI42" s="35"/>
      <c r="AJ42" s="35"/>
      <c r="AK42" s="35"/>
      <c r="AL42" s="35"/>
      <c r="AM42" s="17"/>
      <c r="AN42" s="17"/>
    </row>
    <row r="43" spans="1:42">
      <c r="A43" s="1">
        <v>39</v>
      </c>
      <c r="B43" s="39" t="s">
        <v>114</v>
      </c>
      <c r="C43" s="217">
        <v>205</v>
      </c>
      <c r="D43" s="218">
        <v>3242</v>
      </c>
      <c r="E43" s="2" t="s">
        <v>108</v>
      </c>
      <c r="F43" s="216" t="s">
        <v>9</v>
      </c>
      <c r="G43" s="30" t="s">
        <v>10</v>
      </c>
      <c r="H43" s="50" t="s">
        <v>359</v>
      </c>
      <c r="I43" s="51" t="s">
        <v>360</v>
      </c>
      <c r="J43" s="51"/>
      <c r="K43" s="52"/>
      <c r="L43" s="51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2">
        <v>824</v>
      </c>
      <c r="X43" s="2" t="s">
        <v>53</v>
      </c>
      <c r="Y43" s="24"/>
      <c r="AA43" s="62">
        <v>2</v>
      </c>
      <c r="AB43" s="168"/>
      <c r="AC43" s="163"/>
      <c r="AD43" s="62"/>
      <c r="AE43" s="25">
        <f t="shared" si="0"/>
        <v>2</v>
      </c>
      <c r="AF43" s="35"/>
      <c r="AG43" s="35"/>
      <c r="AH43" s="35"/>
      <c r="AI43" s="35"/>
      <c r="AJ43" s="35"/>
      <c r="AK43" s="35"/>
      <c r="AL43" s="35"/>
      <c r="AM43" s="17"/>
      <c r="AN43" s="17"/>
    </row>
    <row r="44" spans="1:42" s="3" customFormat="1">
      <c r="A44" s="92">
        <v>40</v>
      </c>
      <c r="B44" s="93" t="s">
        <v>114</v>
      </c>
      <c r="C44" s="94">
        <v>205</v>
      </c>
      <c r="D44" s="95">
        <v>3250</v>
      </c>
      <c r="E44" s="96"/>
      <c r="F44" s="97"/>
      <c r="G44" s="98"/>
      <c r="H44" s="99"/>
      <c r="I44" s="100"/>
      <c r="J44" s="100"/>
      <c r="K44" s="141"/>
      <c r="L44" s="100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96"/>
      <c r="X44" s="96"/>
      <c r="Y44" s="102"/>
      <c r="Z44" s="4"/>
      <c r="AA44" s="62"/>
      <c r="AB44" s="168"/>
      <c r="AC44" s="163"/>
      <c r="AD44" s="62"/>
      <c r="AE44" s="25">
        <f t="shared" si="0"/>
        <v>0</v>
      </c>
      <c r="AF44" s="35"/>
      <c r="AG44" s="35"/>
      <c r="AH44" s="35"/>
      <c r="AI44" s="35"/>
      <c r="AJ44" s="35"/>
      <c r="AK44" s="35"/>
      <c r="AL44" s="22"/>
      <c r="AM44" s="17"/>
      <c r="AN44" s="17"/>
      <c r="AO44" s="46"/>
      <c r="AP44" s="46"/>
    </row>
    <row r="45" spans="1:42" s="3" customFormat="1">
      <c r="A45" s="92">
        <v>41</v>
      </c>
      <c r="B45" s="93" t="s">
        <v>114</v>
      </c>
      <c r="C45" s="94">
        <v>205</v>
      </c>
      <c r="D45" s="95">
        <v>3251</v>
      </c>
      <c r="E45" s="96"/>
      <c r="F45" s="97"/>
      <c r="G45" s="98"/>
      <c r="H45" s="99"/>
      <c r="I45" s="100"/>
      <c r="J45" s="100"/>
      <c r="K45" s="141"/>
      <c r="L45" s="100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96"/>
      <c r="X45" s="96"/>
      <c r="Y45" s="102"/>
      <c r="Z45" s="4"/>
      <c r="AA45" s="62"/>
      <c r="AB45" s="168"/>
      <c r="AC45" s="163"/>
      <c r="AD45" s="62"/>
      <c r="AE45" s="25">
        <f t="shared" si="0"/>
        <v>0</v>
      </c>
      <c r="AF45" s="35"/>
      <c r="AG45" s="35"/>
      <c r="AH45" s="35"/>
      <c r="AI45" s="35"/>
      <c r="AJ45" s="35"/>
      <c r="AK45" s="35"/>
      <c r="AL45" s="22"/>
      <c r="AM45" s="17"/>
      <c r="AN45" s="17"/>
      <c r="AO45" s="46"/>
      <c r="AP45" s="46"/>
    </row>
    <row r="46" spans="1:42" s="3" customFormat="1">
      <c r="A46" s="92">
        <v>42</v>
      </c>
      <c r="B46" s="93" t="s">
        <v>114</v>
      </c>
      <c r="C46" s="94">
        <v>205</v>
      </c>
      <c r="D46" s="95">
        <v>3252</v>
      </c>
      <c r="E46" s="96"/>
      <c r="F46" s="97"/>
      <c r="G46" s="98"/>
      <c r="H46" s="99"/>
      <c r="I46" s="100"/>
      <c r="J46" s="100"/>
      <c r="K46" s="141"/>
      <c r="L46" s="100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96"/>
      <c r="X46" s="96"/>
      <c r="Y46" s="102"/>
      <c r="Z46" s="4"/>
      <c r="AA46" s="62"/>
      <c r="AB46" s="168"/>
      <c r="AC46" s="163"/>
      <c r="AD46" s="62"/>
      <c r="AE46" s="25">
        <f t="shared" si="0"/>
        <v>0</v>
      </c>
      <c r="AF46" s="35"/>
      <c r="AG46" s="35"/>
      <c r="AH46" s="35"/>
      <c r="AI46" s="35"/>
      <c r="AJ46" s="35"/>
      <c r="AK46" s="35"/>
      <c r="AL46" s="22"/>
      <c r="AM46" s="17"/>
      <c r="AN46" s="17"/>
      <c r="AO46" s="46"/>
      <c r="AP46" s="46"/>
    </row>
    <row r="47" spans="1:42">
      <c r="A47" s="92">
        <v>43</v>
      </c>
      <c r="B47" s="93" t="s">
        <v>114</v>
      </c>
      <c r="C47" s="94">
        <v>205</v>
      </c>
      <c r="D47" s="95">
        <v>3253</v>
      </c>
      <c r="E47" s="96"/>
      <c r="F47" s="97"/>
      <c r="G47" s="98"/>
      <c r="H47" s="99"/>
      <c r="I47" s="100"/>
      <c r="J47" s="100"/>
      <c r="K47" s="100"/>
      <c r="L47" s="100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96"/>
      <c r="X47" s="96"/>
      <c r="Y47" s="102"/>
      <c r="AA47" s="62"/>
      <c r="AB47" s="168"/>
      <c r="AC47" s="163"/>
      <c r="AD47" s="62"/>
      <c r="AE47" s="25">
        <f t="shared" si="0"/>
        <v>0</v>
      </c>
      <c r="AF47" s="35"/>
      <c r="AG47" s="35"/>
      <c r="AH47" s="35"/>
      <c r="AI47" s="35"/>
      <c r="AJ47" s="35"/>
      <c r="AK47" s="35"/>
      <c r="AL47" s="35"/>
      <c r="AM47" s="17"/>
      <c r="AN47" s="17"/>
    </row>
    <row r="48" spans="1:42" s="3" customFormat="1">
      <c r="A48" s="92">
        <v>44</v>
      </c>
      <c r="B48" s="124" t="s">
        <v>114</v>
      </c>
      <c r="C48" s="94">
        <v>205</v>
      </c>
      <c r="D48" s="95">
        <v>3254</v>
      </c>
      <c r="E48" s="96"/>
      <c r="F48" s="97"/>
      <c r="G48" s="98"/>
      <c r="H48" s="99"/>
      <c r="I48" s="100"/>
      <c r="J48" s="100"/>
      <c r="K48" s="100"/>
      <c r="L48" s="100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96"/>
      <c r="X48" s="96"/>
      <c r="Y48" s="102"/>
      <c r="Z48" s="4"/>
      <c r="AA48" s="62"/>
      <c r="AB48" s="168"/>
      <c r="AC48" s="163"/>
      <c r="AD48" s="62"/>
      <c r="AE48" s="25">
        <f t="shared" si="0"/>
        <v>0</v>
      </c>
      <c r="AF48" s="35"/>
      <c r="AG48" s="35"/>
      <c r="AH48" s="35"/>
      <c r="AI48" s="35"/>
      <c r="AJ48" s="35"/>
      <c r="AK48" s="35"/>
      <c r="AL48" s="22"/>
      <c r="AM48" s="17"/>
      <c r="AN48" s="17"/>
      <c r="AO48" s="46"/>
      <c r="AP48" s="46"/>
    </row>
    <row r="49" spans="1:42">
      <c r="A49" s="92">
        <v>45</v>
      </c>
      <c r="B49" s="93" t="s">
        <v>114</v>
      </c>
      <c r="C49" s="94">
        <v>205</v>
      </c>
      <c r="D49" s="95">
        <v>3255</v>
      </c>
      <c r="E49" s="96"/>
      <c r="F49" s="97"/>
      <c r="G49" s="98"/>
      <c r="H49" s="99"/>
      <c r="I49" s="100"/>
      <c r="J49" s="100"/>
      <c r="K49" s="100"/>
      <c r="L49" s="100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96"/>
      <c r="X49" s="96"/>
      <c r="Y49" s="102"/>
      <c r="AA49" s="62"/>
      <c r="AB49" s="168"/>
      <c r="AC49" s="163"/>
      <c r="AD49" s="62"/>
      <c r="AE49" s="25">
        <f t="shared" si="0"/>
        <v>0</v>
      </c>
      <c r="AF49" s="35"/>
      <c r="AG49" s="35"/>
      <c r="AH49" s="35"/>
      <c r="AI49" s="35"/>
      <c r="AJ49" s="35"/>
      <c r="AK49" s="35"/>
      <c r="AL49" s="35"/>
      <c r="AM49" s="17"/>
      <c r="AN49" s="17"/>
    </row>
    <row r="50" spans="1:42">
      <c r="A50" s="92">
        <v>46</v>
      </c>
      <c r="B50" s="93" t="s">
        <v>114</v>
      </c>
      <c r="C50" s="94">
        <v>205</v>
      </c>
      <c r="D50" s="95">
        <v>3256</v>
      </c>
      <c r="E50" s="96"/>
      <c r="F50" s="142"/>
      <c r="G50" s="143"/>
      <c r="H50" s="99"/>
      <c r="I50" s="100"/>
      <c r="J50" s="100"/>
      <c r="K50" s="100"/>
      <c r="L50" s="100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96"/>
      <c r="X50" s="96"/>
      <c r="Y50" s="102"/>
      <c r="AA50" s="62"/>
      <c r="AB50" s="168"/>
      <c r="AC50" s="163"/>
      <c r="AD50" s="62"/>
      <c r="AE50" s="25">
        <f t="shared" si="0"/>
        <v>0</v>
      </c>
      <c r="AF50" s="35"/>
      <c r="AG50" s="35"/>
      <c r="AH50" s="35"/>
      <c r="AI50" s="35"/>
      <c r="AJ50" s="35"/>
      <c r="AK50" s="35"/>
      <c r="AL50" s="35"/>
      <c r="AM50" s="17"/>
      <c r="AN50" s="17"/>
    </row>
    <row r="51" spans="1:42">
      <c r="A51" s="1">
        <v>47</v>
      </c>
      <c r="B51" s="39" t="s">
        <v>114</v>
      </c>
      <c r="C51" s="217">
        <v>205</v>
      </c>
      <c r="D51" s="218">
        <v>3257</v>
      </c>
      <c r="E51" s="2" t="s">
        <v>113</v>
      </c>
      <c r="F51" s="216" t="s">
        <v>14</v>
      </c>
      <c r="G51" s="31" t="s">
        <v>15</v>
      </c>
      <c r="H51" s="157" t="s">
        <v>378</v>
      </c>
      <c r="I51" s="51"/>
      <c r="J51" s="51"/>
      <c r="K51" s="51"/>
      <c r="L51" s="51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2"/>
      <c r="X51" s="2"/>
      <c r="Y51" s="24"/>
      <c r="AA51" s="62"/>
      <c r="AB51" s="168">
        <v>1</v>
      </c>
      <c r="AC51" s="163"/>
      <c r="AD51" s="62"/>
      <c r="AE51" s="25">
        <f t="shared" si="0"/>
        <v>1</v>
      </c>
      <c r="AF51" s="35"/>
      <c r="AG51" s="35"/>
      <c r="AH51" s="35"/>
      <c r="AI51" s="35"/>
      <c r="AJ51" s="35"/>
      <c r="AK51" s="35"/>
      <c r="AL51" s="35"/>
      <c r="AM51" s="17"/>
      <c r="AN51" s="17"/>
    </row>
    <row r="52" spans="1:42">
      <c r="A52" s="92">
        <v>48</v>
      </c>
      <c r="B52" s="93" t="s">
        <v>114</v>
      </c>
      <c r="C52" s="94">
        <v>205</v>
      </c>
      <c r="D52" s="95">
        <v>3258</v>
      </c>
      <c r="E52" s="136"/>
      <c r="F52" s="137"/>
      <c r="G52" s="138"/>
      <c r="H52" s="139"/>
      <c r="I52" s="149"/>
      <c r="J52" s="149"/>
      <c r="K52" s="149"/>
      <c r="L52" s="149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36"/>
      <c r="X52" s="136"/>
      <c r="Y52" s="190"/>
      <c r="AA52" s="62"/>
      <c r="AB52" s="168"/>
      <c r="AC52" s="163"/>
      <c r="AD52" s="62"/>
      <c r="AE52" s="25">
        <f t="shared" si="0"/>
        <v>0</v>
      </c>
      <c r="AF52" s="35"/>
      <c r="AG52" s="35"/>
      <c r="AH52" s="35"/>
      <c r="AI52" s="35"/>
      <c r="AJ52" s="35"/>
      <c r="AK52" s="35"/>
      <c r="AL52" s="35"/>
      <c r="AM52" s="17"/>
      <c r="AN52" s="17"/>
    </row>
    <row r="53" spans="1:42">
      <c r="A53" s="92">
        <v>49</v>
      </c>
      <c r="B53" s="124" t="s">
        <v>114</v>
      </c>
      <c r="C53" s="94">
        <v>205</v>
      </c>
      <c r="D53" s="95">
        <v>3259</v>
      </c>
      <c r="E53" s="136"/>
      <c r="F53" s="137"/>
      <c r="G53" s="138"/>
      <c r="H53" s="139"/>
      <c r="I53" s="149"/>
      <c r="J53" s="149"/>
      <c r="K53" s="149"/>
      <c r="L53" s="149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36"/>
      <c r="X53" s="136"/>
      <c r="Y53" s="190"/>
      <c r="AA53" s="62"/>
      <c r="AB53" s="168"/>
      <c r="AC53" s="163"/>
      <c r="AD53" s="62"/>
      <c r="AE53" s="25">
        <f t="shared" si="0"/>
        <v>0</v>
      </c>
      <c r="AF53" s="35"/>
      <c r="AG53" s="35"/>
      <c r="AH53" s="35"/>
      <c r="AI53" s="35"/>
      <c r="AJ53" s="35"/>
      <c r="AK53" s="35"/>
      <c r="AL53" s="35"/>
      <c r="AM53" s="17"/>
      <c r="AN53" s="17"/>
    </row>
    <row r="54" spans="1:42">
      <c r="A54" s="1">
        <v>50</v>
      </c>
      <c r="B54" s="39" t="s">
        <v>114</v>
      </c>
      <c r="C54" s="217">
        <v>205</v>
      </c>
      <c r="D54" s="218">
        <v>3260</v>
      </c>
      <c r="E54" s="2" t="s">
        <v>111</v>
      </c>
      <c r="F54" s="216" t="s">
        <v>91</v>
      </c>
      <c r="G54" s="23" t="s">
        <v>92</v>
      </c>
      <c r="H54" s="50" t="s">
        <v>248</v>
      </c>
      <c r="I54" s="51"/>
      <c r="J54" s="51"/>
      <c r="K54" s="51"/>
      <c r="L54" s="51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2"/>
      <c r="X54" s="2"/>
      <c r="Y54" s="24"/>
      <c r="AA54" s="62">
        <v>1</v>
      </c>
      <c r="AB54" s="168"/>
      <c r="AC54" s="163"/>
      <c r="AD54" s="62"/>
      <c r="AE54" s="25">
        <f t="shared" si="0"/>
        <v>1</v>
      </c>
      <c r="AF54" s="35"/>
      <c r="AG54" s="35"/>
      <c r="AH54" s="35"/>
      <c r="AI54" s="35"/>
      <c r="AJ54" s="35"/>
      <c r="AK54" s="35"/>
      <c r="AL54" s="35"/>
      <c r="AM54" s="17"/>
      <c r="AN54" s="17"/>
    </row>
    <row r="55" spans="1:42">
      <c r="A55" s="92">
        <v>51</v>
      </c>
      <c r="B55" s="93" t="s">
        <v>114</v>
      </c>
      <c r="C55" s="94">
        <v>205</v>
      </c>
      <c r="D55" s="95">
        <v>3261</v>
      </c>
      <c r="E55" s="136"/>
      <c r="F55" s="137"/>
      <c r="G55" s="202"/>
      <c r="H55" s="139"/>
      <c r="I55" s="149"/>
      <c r="J55" s="149"/>
      <c r="K55" s="149"/>
      <c r="L55" s="149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36"/>
      <c r="X55" s="136"/>
      <c r="Y55" s="190"/>
      <c r="AA55" s="62"/>
      <c r="AB55" s="168"/>
      <c r="AC55" s="163"/>
      <c r="AD55" s="62"/>
      <c r="AE55" s="25">
        <f t="shared" si="0"/>
        <v>0</v>
      </c>
      <c r="AF55" s="35"/>
      <c r="AG55" s="35"/>
      <c r="AH55" s="35"/>
      <c r="AI55" s="35"/>
      <c r="AJ55" s="35"/>
      <c r="AK55" s="35"/>
      <c r="AL55" s="35"/>
      <c r="AM55" s="17"/>
      <c r="AN55" s="17"/>
    </row>
    <row r="56" spans="1:42">
      <c r="A56" s="1">
        <v>52</v>
      </c>
      <c r="B56" s="39" t="s">
        <v>114</v>
      </c>
      <c r="C56" s="217">
        <v>205</v>
      </c>
      <c r="D56" s="218">
        <v>3262</v>
      </c>
      <c r="E56" s="2" t="s">
        <v>112</v>
      </c>
      <c r="F56" s="216" t="s">
        <v>118</v>
      </c>
      <c r="G56" s="23" t="s">
        <v>119</v>
      </c>
      <c r="H56" s="157" t="s">
        <v>249</v>
      </c>
      <c r="I56" s="51" t="s">
        <v>250</v>
      </c>
      <c r="J56" s="51" t="s">
        <v>251</v>
      </c>
      <c r="K56" s="51"/>
      <c r="L56" s="51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2"/>
      <c r="X56" s="2"/>
      <c r="Y56" s="24"/>
      <c r="AA56" s="62">
        <v>2</v>
      </c>
      <c r="AB56" s="168">
        <v>1</v>
      </c>
      <c r="AC56" s="163"/>
      <c r="AD56" s="62"/>
      <c r="AE56" s="25">
        <f t="shared" si="0"/>
        <v>3</v>
      </c>
      <c r="AF56" s="35"/>
      <c r="AG56" s="35"/>
      <c r="AH56" s="35"/>
      <c r="AI56" s="35"/>
      <c r="AJ56" s="35"/>
      <c r="AK56" s="35"/>
      <c r="AL56" s="35"/>
      <c r="AM56" s="17"/>
      <c r="AN56" s="17"/>
    </row>
    <row r="57" spans="1:42">
      <c r="A57" s="92">
        <v>53</v>
      </c>
      <c r="B57" s="124" t="s">
        <v>114</v>
      </c>
      <c r="C57" s="94">
        <v>205</v>
      </c>
      <c r="D57" s="95">
        <v>3263</v>
      </c>
      <c r="E57" s="136"/>
      <c r="F57" s="137"/>
      <c r="G57" s="202"/>
      <c r="H57" s="139"/>
      <c r="I57" s="149"/>
      <c r="J57" s="149"/>
      <c r="K57" s="149"/>
      <c r="L57" s="149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36"/>
      <c r="X57" s="136"/>
      <c r="Y57" s="190"/>
      <c r="AA57" s="62"/>
      <c r="AB57" s="168"/>
      <c r="AC57" s="163"/>
      <c r="AD57" s="62"/>
      <c r="AE57" s="25">
        <f t="shared" si="0"/>
        <v>0</v>
      </c>
      <c r="AF57" s="35"/>
      <c r="AG57" s="35"/>
      <c r="AH57" s="35"/>
      <c r="AI57" s="35"/>
      <c r="AJ57" s="35"/>
      <c r="AK57" s="35"/>
      <c r="AL57" s="35"/>
      <c r="AM57" s="17"/>
      <c r="AN57" s="17"/>
    </row>
    <row r="58" spans="1:42" s="3" customFormat="1">
      <c r="A58" s="1">
        <v>54</v>
      </c>
      <c r="B58" s="39" t="s">
        <v>114</v>
      </c>
      <c r="C58" s="217">
        <v>205</v>
      </c>
      <c r="D58" s="218">
        <v>3264</v>
      </c>
      <c r="E58" s="2" t="s">
        <v>111</v>
      </c>
      <c r="F58" s="216" t="s">
        <v>9</v>
      </c>
      <c r="G58" s="23" t="s">
        <v>123</v>
      </c>
      <c r="H58" s="50">
        <v>238</v>
      </c>
      <c r="I58" s="51"/>
      <c r="J58" s="51"/>
      <c r="K58" s="51"/>
      <c r="L58" s="51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2"/>
      <c r="X58" s="2"/>
      <c r="Y58" s="24"/>
      <c r="Z58" s="4"/>
      <c r="AA58" s="62">
        <v>1</v>
      </c>
      <c r="AB58" s="168"/>
      <c r="AC58" s="163"/>
      <c r="AD58" s="62"/>
      <c r="AE58" s="25">
        <f t="shared" si="0"/>
        <v>1</v>
      </c>
      <c r="AF58" s="35"/>
      <c r="AG58" s="35"/>
      <c r="AH58" s="35"/>
      <c r="AI58" s="35"/>
      <c r="AJ58" s="35"/>
      <c r="AK58" s="35"/>
      <c r="AL58" s="22"/>
      <c r="AM58" s="17"/>
      <c r="AN58" s="17"/>
      <c r="AO58" s="46"/>
      <c r="AP58" s="46"/>
    </row>
    <row r="59" spans="1:42">
      <c r="A59" s="92">
        <v>55</v>
      </c>
      <c r="B59" s="93" t="s">
        <v>114</v>
      </c>
      <c r="C59" s="94">
        <v>205</v>
      </c>
      <c r="D59" s="95">
        <v>3270</v>
      </c>
      <c r="E59" s="136"/>
      <c r="F59" s="137"/>
      <c r="G59" s="138"/>
      <c r="H59" s="139"/>
      <c r="I59" s="149"/>
      <c r="J59" s="149"/>
      <c r="K59" s="150"/>
      <c r="L59" s="149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19"/>
      <c r="X59" s="119"/>
      <c r="Y59" s="102"/>
      <c r="AA59" s="62"/>
      <c r="AB59" s="168"/>
      <c r="AC59" s="163"/>
      <c r="AD59" s="62"/>
      <c r="AE59" s="25">
        <f t="shared" si="0"/>
        <v>0</v>
      </c>
      <c r="AF59" s="35"/>
      <c r="AG59" s="35"/>
      <c r="AH59" s="35"/>
      <c r="AI59" s="35"/>
      <c r="AJ59" s="35"/>
      <c r="AK59" s="35"/>
      <c r="AL59" s="35"/>
      <c r="AM59" s="17"/>
      <c r="AN59" s="17"/>
    </row>
    <row r="60" spans="1:42">
      <c r="A60" s="92">
        <v>56</v>
      </c>
      <c r="B60" s="93" t="s">
        <v>114</v>
      </c>
      <c r="C60" s="94">
        <v>205</v>
      </c>
      <c r="D60" s="95">
        <v>3271</v>
      </c>
      <c r="E60" s="136"/>
      <c r="F60" s="137"/>
      <c r="G60" s="138"/>
      <c r="H60" s="139"/>
      <c r="I60" s="149"/>
      <c r="J60" s="149"/>
      <c r="K60" s="149"/>
      <c r="L60" s="149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19"/>
      <c r="X60" s="119"/>
      <c r="Y60" s="102"/>
      <c r="AA60" s="62"/>
      <c r="AB60" s="168"/>
      <c r="AC60" s="163"/>
      <c r="AD60" s="62"/>
      <c r="AE60" s="25">
        <f t="shared" si="0"/>
        <v>0</v>
      </c>
      <c r="AF60" s="35"/>
      <c r="AG60" s="35"/>
      <c r="AH60" s="35"/>
      <c r="AI60" s="35"/>
      <c r="AJ60" s="35"/>
      <c r="AK60" s="35"/>
      <c r="AL60" s="35"/>
      <c r="AM60" s="17"/>
      <c r="AN60" s="17"/>
    </row>
    <row r="61" spans="1:42">
      <c r="A61" s="92">
        <v>57</v>
      </c>
      <c r="B61" s="124" t="s">
        <v>114</v>
      </c>
      <c r="C61" s="94">
        <v>205</v>
      </c>
      <c r="D61" s="95">
        <v>3272</v>
      </c>
      <c r="E61" s="96"/>
      <c r="F61" s="97"/>
      <c r="G61" s="98"/>
      <c r="H61" s="99"/>
      <c r="I61" s="100"/>
      <c r="J61" s="100"/>
      <c r="K61" s="100"/>
      <c r="L61" s="100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96"/>
      <c r="X61" s="96"/>
      <c r="Y61" s="102"/>
      <c r="AA61" s="62"/>
      <c r="AB61" s="168"/>
      <c r="AC61" s="163"/>
      <c r="AD61" s="62"/>
      <c r="AE61" s="25">
        <f t="shared" si="0"/>
        <v>0</v>
      </c>
      <c r="AF61" s="35"/>
      <c r="AG61" s="35"/>
      <c r="AH61" s="35"/>
      <c r="AI61" s="35"/>
      <c r="AJ61" s="35"/>
      <c r="AK61" s="35"/>
      <c r="AL61" s="35"/>
      <c r="AM61" s="17"/>
      <c r="AN61" s="17"/>
    </row>
    <row r="62" spans="1:42">
      <c r="A62" s="92">
        <v>58</v>
      </c>
      <c r="B62" s="93" t="s">
        <v>114</v>
      </c>
      <c r="C62" s="94">
        <v>205</v>
      </c>
      <c r="D62" s="95">
        <v>3273</v>
      </c>
      <c r="E62" s="119"/>
      <c r="F62" s="120"/>
      <c r="G62" s="121"/>
      <c r="H62" s="122"/>
      <c r="I62" s="123"/>
      <c r="J62" s="123"/>
      <c r="K62" s="123"/>
      <c r="L62" s="123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19"/>
      <c r="X62" s="119"/>
      <c r="Y62" s="118"/>
      <c r="AA62" s="62"/>
      <c r="AB62" s="168"/>
      <c r="AC62" s="163"/>
      <c r="AD62" s="62"/>
      <c r="AE62" s="25">
        <f t="shared" si="0"/>
        <v>0</v>
      </c>
      <c r="AF62" s="35"/>
      <c r="AG62" s="35"/>
      <c r="AH62" s="35"/>
      <c r="AI62" s="35"/>
      <c r="AJ62" s="35"/>
      <c r="AK62" s="35"/>
      <c r="AL62" s="35"/>
      <c r="AM62" s="17"/>
      <c r="AN62" s="17"/>
    </row>
    <row r="63" spans="1:42">
      <c r="A63" s="1">
        <v>59</v>
      </c>
      <c r="B63" s="41" t="s">
        <v>114</v>
      </c>
      <c r="C63" s="217">
        <v>205</v>
      </c>
      <c r="D63" s="218">
        <v>3274</v>
      </c>
      <c r="E63" s="2" t="s">
        <v>112</v>
      </c>
      <c r="F63" s="216" t="s">
        <v>16</v>
      </c>
      <c r="G63" s="23" t="s">
        <v>17</v>
      </c>
      <c r="H63" s="50">
        <v>431</v>
      </c>
      <c r="I63" s="51">
        <v>432</v>
      </c>
      <c r="J63" s="51">
        <v>433</v>
      </c>
      <c r="K63" s="156" t="s">
        <v>380</v>
      </c>
      <c r="L63" s="51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2">
        <v>855</v>
      </c>
      <c r="X63" s="2" t="s">
        <v>72</v>
      </c>
      <c r="Y63" s="24"/>
      <c r="AA63" s="62">
        <v>3</v>
      </c>
      <c r="AB63" s="168">
        <v>1</v>
      </c>
      <c r="AC63" s="163"/>
      <c r="AD63" s="62"/>
      <c r="AE63" s="25">
        <f t="shared" si="0"/>
        <v>4</v>
      </c>
      <c r="AF63" s="35"/>
      <c r="AG63" s="35"/>
      <c r="AH63" s="35"/>
      <c r="AI63" s="35"/>
      <c r="AJ63" s="35"/>
      <c r="AK63" s="35"/>
      <c r="AL63" s="35"/>
      <c r="AM63" s="17"/>
      <c r="AN63" s="17"/>
    </row>
    <row r="64" spans="1:42">
      <c r="A64" s="92">
        <v>60</v>
      </c>
      <c r="B64" s="93" t="s">
        <v>114</v>
      </c>
      <c r="C64" s="94">
        <v>205</v>
      </c>
      <c r="D64" s="95">
        <v>3275</v>
      </c>
      <c r="E64" s="119"/>
      <c r="F64" s="120"/>
      <c r="G64" s="121"/>
      <c r="H64" s="122"/>
      <c r="I64" s="123"/>
      <c r="J64" s="123"/>
      <c r="K64" s="101"/>
      <c r="L64" s="123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19"/>
      <c r="X64" s="119"/>
      <c r="Y64" s="118"/>
      <c r="AA64" s="62"/>
      <c r="AB64" s="168"/>
      <c r="AC64" s="163"/>
      <c r="AD64" s="62"/>
      <c r="AE64" s="25">
        <f t="shared" si="0"/>
        <v>0</v>
      </c>
      <c r="AF64" s="35"/>
      <c r="AG64" s="35"/>
      <c r="AH64" s="35"/>
      <c r="AI64" s="35"/>
      <c r="AJ64" s="35"/>
      <c r="AK64" s="35"/>
      <c r="AL64" s="35"/>
      <c r="AM64" s="17"/>
      <c r="AN64" s="17"/>
    </row>
    <row r="65" spans="1:44">
      <c r="A65" s="1">
        <v>61</v>
      </c>
      <c r="B65" s="39" t="s">
        <v>114</v>
      </c>
      <c r="C65" s="217">
        <v>205</v>
      </c>
      <c r="D65" s="218">
        <v>3276</v>
      </c>
      <c r="E65" s="2" t="s">
        <v>112</v>
      </c>
      <c r="F65" s="216" t="s">
        <v>16</v>
      </c>
      <c r="G65" s="23" t="s">
        <v>18</v>
      </c>
      <c r="H65" s="50" t="s">
        <v>170</v>
      </c>
      <c r="I65" s="51" t="s">
        <v>171</v>
      </c>
      <c r="J65" s="51"/>
      <c r="K65" s="52"/>
      <c r="L65" s="51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2">
        <v>856</v>
      </c>
      <c r="X65" s="2" t="s">
        <v>73</v>
      </c>
      <c r="Y65" s="24"/>
      <c r="AA65" s="62">
        <v>2</v>
      </c>
      <c r="AB65" s="168"/>
      <c r="AC65" s="163"/>
      <c r="AD65" s="62"/>
      <c r="AE65" s="25">
        <f t="shared" si="0"/>
        <v>2</v>
      </c>
      <c r="AF65" s="35"/>
      <c r="AG65" s="35"/>
      <c r="AH65" s="35"/>
      <c r="AI65" s="35"/>
      <c r="AJ65" s="35"/>
      <c r="AK65" s="35"/>
      <c r="AL65" s="35"/>
      <c r="AM65" s="17"/>
      <c r="AN65" s="17"/>
    </row>
    <row r="66" spans="1:44" s="3" customFormat="1">
      <c r="A66" s="1">
        <v>62</v>
      </c>
      <c r="B66" s="39" t="s">
        <v>114</v>
      </c>
      <c r="C66" s="217">
        <v>205</v>
      </c>
      <c r="D66" s="218">
        <v>3290</v>
      </c>
      <c r="E66" s="2"/>
      <c r="F66" s="11" t="s">
        <v>44</v>
      </c>
      <c r="G66" s="29"/>
      <c r="H66" s="53" t="s">
        <v>252</v>
      </c>
      <c r="I66" s="51"/>
      <c r="J66" s="51"/>
      <c r="K66" s="52"/>
      <c r="L66" s="51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2"/>
      <c r="X66" s="2"/>
      <c r="Y66" s="176" t="s">
        <v>131</v>
      </c>
      <c r="Z66" s="4"/>
      <c r="AA66" s="62"/>
      <c r="AB66" s="168"/>
      <c r="AC66" s="163"/>
      <c r="AD66" s="62"/>
      <c r="AE66" s="25">
        <f t="shared" si="0"/>
        <v>0</v>
      </c>
      <c r="AF66" s="35"/>
      <c r="AG66" s="35"/>
      <c r="AH66" s="35"/>
      <c r="AI66" s="35"/>
      <c r="AJ66" s="35"/>
      <c r="AK66" s="35"/>
      <c r="AL66" s="22"/>
      <c r="AM66" s="17"/>
      <c r="AN66" s="17"/>
      <c r="AO66" s="46"/>
      <c r="AP66" s="46"/>
      <c r="AR66" s="4"/>
    </row>
    <row r="67" spans="1:44" s="3" customFormat="1">
      <c r="A67" s="1">
        <v>63</v>
      </c>
      <c r="B67" s="41" t="s">
        <v>114</v>
      </c>
      <c r="C67" s="217">
        <v>205</v>
      </c>
      <c r="D67" s="218">
        <v>3291</v>
      </c>
      <c r="E67" s="2"/>
      <c r="F67" s="11" t="s">
        <v>44</v>
      </c>
      <c r="G67" s="29"/>
      <c r="H67" s="53" t="s">
        <v>253</v>
      </c>
      <c r="I67" s="51"/>
      <c r="J67" s="51"/>
      <c r="K67" s="52"/>
      <c r="L67" s="51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2"/>
      <c r="X67" s="2"/>
      <c r="Y67" s="176" t="s">
        <v>131</v>
      </c>
      <c r="Z67" s="4"/>
      <c r="AA67" s="62"/>
      <c r="AB67" s="168"/>
      <c r="AC67" s="163"/>
      <c r="AD67" s="62"/>
      <c r="AE67" s="25">
        <f t="shared" si="0"/>
        <v>0</v>
      </c>
      <c r="AF67" s="35"/>
      <c r="AG67" s="35"/>
      <c r="AH67" s="35"/>
      <c r="AI67" s="35"/>
      <c r="AJ67" s="35"/>
      <c r="AK67" s="35"/>
      <c r="AL67" s="22"/>
      <c r="AM67" s="17"/>
      <c r="AN67" s="17"/>
      <c r="AO67" s="46"/>
      <c r="AP67" s="46"/>
      <c r="AR67" s="4"/>
    </row>
    <row r="68" spans="1:44" s="3" customFormat="1">
      <c r="A68" s="1">
        <v>64</v>
      </c>
      <c r="B68" s="39" t="s">
        <v>114</v>
      </c>
      <c r="C68" s="217">
        <v>205</v>
      </c>
      <c r="D68" s="218">
        <v>3292</v>
      </c>
      <c r="E68" s="2"/>
      <c r="F68" s="11" t="s">
        <v>44</v>
      </c>
      <c r="G68" s="29"/>
      <c r="H68" s="53" t="s">
        <v>254</v>
      </c>
      <c r="I68" s="51"/>
      <c r="J68" s="51"/>
      <c r="K68" s="52"/>
      <c r="L68" s="51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2"/>
      <c r="X68" s="2"/>
      <c r="Y68" s="176" t="s">
        <v>131</v>
      </c>
      <c r="Z68" s="4"/>
      <c r="AA68" s="62"/>
      <c r="AB68" s="168"/>
      <c r="AC68" s="163"/>
      <c r="AD68" s="62"/>
      <c r="AE68" s="25">
        <f t="shared" ref="AE68:AE131" si="1">SUM(AA68:AD68)</f>
        <v>0</v>
      </c>
      <c r="AF68" s="35"/>
      <c r="AG68" s="35"/>
      <c r="AH68" s="35"/>
      <c r="AI68" s="35"/>
      <c r="AJ68" s="35"/>
      <c r="AK68" s="35"/>
      <c r="AL68" s="22"/>
      <c r="AM68" s="17"/>
      <c r="AN68" s="17"/>
      <c r="AO68" s="46"/>
      <c r="AP68" s="46"/>
    </row>
    <row r="69" spans="1:44">
      <c r="A69" s="1">
        <v>65</v>
      </c>
      <c r="B69" s="39" t="s">
        <v>114</v>
      </c>
      <c r="C69" s="217">
        <v>205</v>
      </c>
      <c r="D69" s="218">
        <v>3300</v>
      </c>
      <c r="E69" s="2" t="s">
        <v>113</v>
      </c>
      <c r="F69" s="216" t="s">
        <v>14</v>
      </c>
      <c r="G69" s="23" t="s">
        <v>27</v>
      </c>
      <c r="H69" s="50" t="s">
        <v>303</v>
      </c>
      <c r="I69" s="51"/>
      <c r="J69" s="51"/>
      <c r="K69" s="51"/>
      <c r="L69" s="51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2"/>
      <c r="X69" s="2"/>
      <c r="Y69" s="24"/>
      <c r="AA69" s="62">
        <v>1</v>
      </c>
      <c r="AB69" s="168"/>
      <c r="AC69" s="163"/>
      <c r="AD69" s="62"/>
      <c r="AE69" s="25">
        <f t="shared" si="1"/>
        <v>1</v>
      </c>
      <c r="AF69" s="35"/>
      <c r="AG69" s="35"/>
      <c r="AH69" s="35"/>
      <c r="AI69" s="35"/>
      <c r="AJ69" s="35"/>
      <c r="AK69" s="35"/>
      <c r="AL69" s="35"/>
      <c r="AM69" s="17"/>
      <c r="AN69" s="17"/>
    </row>
    <row r="70" spans="1:44">
      <c r="A70" s="1">
        <v>66</v>
      </c>
      <c r="B70" s="39" t="s">
        <v>114</v>
      </c>
      <c r="C70" s="217">
        <v>205</v>
      </c>
      <c r="D70" s="218">
        <v>3301</v>
      </c>
      <c r="E70" s="2" t="s">
        <v>113</v>
      </c>
      <c r="F70" s="216" t="s">
        <v>14</v>
      </c>
      <c r="G70" s="23" t="s">
        <v>22</v>
      </c>
      <c r="H70" s="50" t="s">
        <v>305</v>
      </c>
      <c r="I70" s="51" t="s">
        <v>306</v>
      </c>
      <c r="J70" s="51" t="s">
        <v>307</v>
      </c>
      <c r="K70" s="51" t="s">
        <v>368</v>
      </c>
      <c r="L70" s="51" t="s">
        <v>304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2">
        <v>831</v>
      </c>
      <c r="X70" s="2" t="s">
        <v>56</v>
      </c>
      <c r="Y70" s="24"/>
      <c r="AA70" s="62">
        <v>5</v>
      </c>
      <c r="AB70" s="168"/>
      <c r="AC70" s="163"/>
      <c r="AD70" s="62"/>
      <c r="AE70" s="25">
        <f t="shared" si="1"/>
        <v>5</v>
      </c>
      <c r="AF70" s="35"/>
      <c r="AG70" s="35"/>
      <c r="AH70" s="35"/>
      <c r="AI70" s="35"/>
      <c r="AJ70" s="35"/>
      <c r="AK70" s="35"/>
      <c r="AL70" s="35"/>
      <c r="AM70" s="17"/>
      <c r="AN70" s="17"/>
    </row>
    <row r="71" spans="1:44">
      <c r="A71" s="1">
        <v>67</v>
      </c>
      <c r="B71" s="39" t="s">
        <v>114</v>
      </c>
      <c r="C71" s="217">
        <v>205</v>
      </c>
      <c r="D71" s="218">
        <v>3302</v>
      </c>
      <c r="E71" s="2" t="s">
        <v>113</v>
      </c>
      <c r="F71" s="216" t="s">
        <v>14</v>
      </c>
      <c r="G71" s="23" t="s">
        <v>19</v>
      </c>
      <c r="H71" s="50" t="s">
        <v>308</v>
      </c>
      <c r="I71" s="156" t="s">
        <v>309</v>
      </c>
      <c r="J71" s="156" t="s">
        <v>310</v>
      </c>
      <c r="K71" s="51" t="s">
        <v>311</v>
      </c>
      <c r="L71" s="156" t="s">
        <v>369</v>
      </c>
      <c r="M71" s="51" t="s">
        <v>370</v>
      </c>
      <c r="N71" s="52"/>
      <c r="O71" s="52"/>
      <c r="P71" s="52"/>
      <c r="Q71" s="52"/>
      <c r="R71" s="52"/>
      <c r="S71" s="52"/>
      <c r="T71" s="52"/>
      <c r="U71" s="52"/>
      <c r="V71" s="52"/>
      <c r="W71" s="2">
        <v>832</v>
      </c>
      <c r="X71" s="2" t="s">
        <v>57</v>
      </c>
      <c r="Y71" s="24"/>
      <c r="AA71" s="62">
        <v>3</v>
      </c>
      <c r="AB71" s="168">
        <v>3</v>
      </c>
      <c r="AC71" s="163"/>
      <c r="AD71" s="62"/>
      <c r="AE71" s="25">
        <f t="shared" si="1"/>
        <v>6</v>
      </c>
      <c r="AF71" s="35"/>
      <c r="AG71" s="35"/>
      <c r="AH71" s="35"/>
      <c r="AI71" s="35"/>
      <c r="AJ71" s="35"/>
      <c r="AK71" s="35"/>
      <c r="AL71" s="35"/>
      <c r="AM71" s="17"/>
      <c r="AN71" s="17"/>
    </row>
    <row r="72" spans="1:44">
      <c r="A72" s="1">
        <v>68</v>
      </c>
      <c r="B72" s="39" t="s">
        <v>114</v>
      </c>
      <c r="C72" s="217">
        <v>205</v>
      </c>
      <c r="D72" s="218">
        <v>3303</v>
      </c>
      <c r="E72" s="2" t="s">
        <v>113</v>
      </c>
      <c r="F72" s="216" t="s">
        <v>14</v>
      </c>
      <c r="G72" s="23" t="s">
        <v>25</v>
      </c>
      <c r="H72" s="50">
        <v>322</v>
      </c>
      <c r="I72" s="156">
        <v>323</v>
      </c>
      <c r="J72" s="51">
        <v>324</v>
      </c>
      <c r="K72" s="156">
        <v>325</v>
      </c>
      <c r="L72" s="51" t="s">
        <v>371</v>
      </c>
      <c r="M72" s="51" t="s">
        <v>312</v>
      </c>
      <c r="N72" s="52"/>
      <c r="O72" s="52"/>
      <c r="P72" s="52"/>
      <c r="Q72" s="52"/>
      <c r="R72" s="52"/>
      <c r="S72" s="52"/>
      <c r="T72" s="52"/>
      <c r="U72" s="52"/>
      <c r="V72" s="52"/>
      <c r="W72" s="2">
        <v>833</v>
      </c>
      <c r="X72" s="2" t="s">
        <v>58</v>
      </c>
      <c r="Y72" s="24"/>
      <c r="AA72" s="62">
        <v>4</v>
      </c>
      <c r="AB72" s="168">
        <v>2</v>
      </c>
      <c r="AC72" s="163"/>
      <c r="AD72" s="62"/>
      <c r="AE72" s="25">
        <f t="shared" si="1"/>
        <v>6</v>
      </c>
      <c r="AF72" s="35"/>
      <c r="AG72" s="35"/>
      <c r="AH72" s="35"/>
      <c r="AI72" s="35"/>
      <c r="AJ72" s="35"/>
      <c r="AK72" s="35"/>
      <c r="AL72" s="35"/>
      <c r="AM72" s="17"/>
      <c r="AN72" s="17"/>
    </row>
    <row r="73" spans="1:44">
      <c r="A73" s="1">
        <v>69</v>
      </c>
      <c r="B73" s="39" t="s">
        <v>114</v>
      </c>
      <c r="C73" s="217">
        <v>205</v>
      </c>
      <c r="D73" s="218">
        <v>3304</v>
      </c>
      <c r="E73" s="2" t="s">
        <v>113</v>
      </c>
      <c r="F73" s="216" t="s">
        <v>14</v>
      </c>
      <c r="G73" s="23" t="s">
        <v>65</v>
      </c>
      <c r="H73" s="50" t="s">
        <v>313</v>
      </c>
      <c r="I73" s="51" t="s">
        <v>314</v>
      </c>
      <c r="J73" s="51" t="s">
        <v>315</v>
      </c>
      <c r="K73" s="51" t="s">
        <v>316</v>
      </c>
      <c r="L73" s="51" t="s">
        <v>317</v>
      </c>
      <c r="M73" s="52" t="s">
        <v>318</v>
      </c>
      <c r="N73" s="52" t="s">
        <v>374</v>
      </c>
      <c r="O73" s="52" t="s">
        <v>376</v>
      </c>
      <c r="P73" s="52" t="s">
        <v>377</v>
      </c>
      <c r="Q73" s="52"/>
      <c r="R73" s="52"/>
      <c r="S73" s="52"/>
      <c r="T73" s="52"/>
      <c r="U73" s="52"/>
      <c r="V73" s="52"/>
      <c r="W73" s="2">
        <v>834</v>
      </c>
      <c r="X73" s="2" t="s">
        <v>59</v>
      </c>
      <c r="Y73" s="24"/>
      <c r="AA73" s="62">
        <v>9</v>
      </c>
      <c r="AB73" s="168"/>
      <c r="AC73" s="163"/>
      <c r="AD73" s="62"/>
      <c r="AE73" s="25">
        <f t="shared" si="1"/>
        <v>9</v>
      </c>
      <c r="AF73" s="35"/>
      <c r="AG73" s="35"/>
      <c r="AH73" s="35"/>
      <c r="AI73" s="35"/>
      <c r="AJ73" s="35"/>
      <c r="AK73" s="35"/>
      <c r="AL73" s="35"/>
      <c r="AM73" s="17"/>
      <c r="AN73" s="17"/>
    </row>
    <row r="74" spans="1:44">
      <c r="A74" s="1">
        <v>70</v>
      </c>
      <c r="B74" s="39" t="s">
        <v>114</v>
      </c>
      <c r="C74" s="217">
        <v>205</v>
      </c>
      <c r="D74" s="218">
        <v>3305</v>
      </c>
      <c r="E74" s="2" t="s">
        <v>113</v>
      </c>
      <c r="F74" s="216" t="s">
        <v>14</v>
      </c>
      <c r="G74" s="23" t="s">
        <v>23</v>
      </c>
      <c r="H74" s="50" t="s">
        <v>319</v>
      </c>
      <c r="I74" s="51" t="s">
        <v>320</v>
      </c>
      <c r="J74" s="51" t="s">
        <v>321</v>
      </c>
      <c r="K74" s="51" t="s">
        <v>373</v>
      </c>
      <c r="L74" s="156" t="s">
        <v>372</v>
      </c>
      <c r="M74" s="52" t="s">
        <v>375</v>
      </c>
      <c r="N74" s="52"/>
      <c r="O74" s="52"/>
      <c r="P74" s="52"/>
      <c r="Q74" s="52"/>
      <c r="R74" s="52"/>
      <c r="S74" s="52"/>
      <c r="T74" s="52"/>
      <c r="U74" s="52"/>
      <c r="V74" s="52"/>
      <c r="W74" s="2">
        <v>835</v>
      </c>
      <c r="X74" s="2" t="s">
        <v>60</v>
      </c>
      <c r="Y74" s="24"/>
      <c r="AA74" s="62">
        <v>5</v>
      </c>
      <c r="AB74" s="168">
        <v>1</v>
      </c>
      <c r="AC74" s="163"/>
      <c r="AD74" s="62"/>
      <c r="AE74" s="25">
        <f t="shared" si="1"/>
        <v>6</v>
      </c>
      <c r="AF74" s="35"/>
      <c r="AG74" s="35"/>
      <c r="AH74" s="35"/>
      <c r="AI74" s="35"/>
      <c r="AJ74" s="35"/>
      <c r="AK74" s="35"/>
      <c r="AL74" s="35"/>
      <c r="AM74" s="17"/>
      <c r="AN74" s="17"/>
    </row>
    <row r="75" spans="1:44">
      <c r="A75" s="1">
        <v>71</v>
      </c>
      <c r="B75" s="41" t="s">
        <v>114</v>
      </c>
      <c r="C75" s="217">
        <v>205</v>
      </c>
      <c r="D75" s="218">
        <v>3306</v>
      </c>
      <c r="E75" s="2" t="s">
        <v>113</v>
      </c>
      <c r="F75" s="216" t="s">
        <v>14</v>
      </c>
      <c r="G75" s="23" t="s">
        <v>17</v>
      </c>
      <c r="H75" s="157" t="s">
        <v>322</v>
      </c>
      <c r="I75" s="156" t="s">
        <v>379</v>
      </c>
      <c r="J75" s="51" t="s">
        <v>323</v>
      </c>
      <c r="K75" s="51"/>
      <c r="L75" s="51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2">
        <v>836</v>
      </c>
      <c r="X75" s="2" t="s">
        <v>61</v>
      </c>
      <c r="Y75" s="24"/>
      <c r="AA75" s="62">
        <v>1</v>
      </c>
      <c r="AB75" s="168">
        <v>2</v>
      </c>
      <c r="AC75" s="163"/>
      <c r="AD75" s="62"/>
      <c r="AE75" s="25">
        <f t="shared" si="1"/>
        <v>3</v>
      </c>
      <c r="AF75" s="35"/>
      <c r="AG75" s="35"/>
      <c r="AH75" s="35"/>
      <c r="AI75" s="35"/>
      <c r="AJ75" s="35"/>
      <c r="AK75" s="35"/>
      <c r="AL75" s="35"/>
      <c r="AM75" s="17"/>
      <c r="AN75" s="17"/>
    </row>
    <row r="76" spans="1:44" s="17" customFormat="1">
      <c r="A76" s="92">
        <v>72</v>
      </c>
      <c r="B76" s="124" t="s">
        <v>114</v>
      </c>
      <c r="C76" s="94">
        <v>205</v>
      </c>
      <c r="D76" s="95">
        <v>3307</v>
      </c>
      <c r="E76" s="119"/>
      <c r="F76" s="120"/>
      <c r="G76" s="121"/>
      <c r="H76" s="139"/>
      <c r="I76" s="123"/>
      <c r="J76" s="123"/>
      <c r="K76" s="123"/>
      <c r="L76" s="123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19"/>
      <c r="X76" s="119"/>
      <c r="Y76" s="151"/>
      <c r="AA76" s="62"/>
      <c r="AB76" s="168"/>
      <c r="AC76" s="163"/>
      <c r="AD76" s="62"/>
      <c r="AE76" s="25">
        <f t="shared" si="1"/>
        <v>0</v>
      </c>
      <c r="AF76" s="35"/>
      <c r="AG76" s="35"/>
      <c r="AH76" s="35"/>
      <c r="AI76" s="35"/>
      <c r="AJ76" s="35"/>
      <c r="AK76" s="35"/>
    </row>
    <row r="77" spans="1:44">
      <c r="A77" s="92">
        <v>73</v>
      </c>
      <c r="B77" s="93" t="s">
        <v>114</v>
      </c>
      <c r="C77" s="94">
        <v>205</v>
      </c>
      <c r="D77" s="95">
        <v>3308</v>
      </c>
      <c r="E77" s="96"/>
      <c r="F77" s="97"/>
      <c r="G77" s="98"/>
      <c r="H77" s="99"/>
      <c r="I77" s="100"/>
      <c r="J77" s="100"/>
      <c r="K77" s="100"/>
      <c r="L77" s="100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96"/>
      <c r="X77" s="96"/>
      <c r="Y77" s="102"/>
      <c r="AA77" s="62"/>
      <c r="AB77" s="168"/>
      <c r="AC77" s="163"/>
      <c r="AD77" s="62"/>
      <c r="AE77" s="25">
        <f t="shared" si="1"/>
        <v>0</v>
      </c>
      <c r="AF77" s="35"/>
      <c r="AG77" s="35"/>
      <c r="AH77" s="35"/>
      <c r="AI77" s="35"/>
      <c r="AJ77" s="35"/>
      <c r="AK77" s="35"/>
      <c r="AL77" s="35"/>
      <c r="AM77" s="17"/>
      <c r="AN77" s="17"/>
    </row>
    <row r="78" spans="1:44">
      <c r="A78" s="92">
        <v>74</v>
      </c>
      <c r="B78" s="93" t="s">
        <v>114</v>
      </c>
      <c r="C78" s="94">
        <v>205</v>
      </c>
      <c r="D78" s="95">
        <v>3309</v>
      </c>
      <c r="E78" s="96"/>
      <c r="F78" s="97"/>
      <c r="G78" s="98"/>
      <c r="H78" s="99"/>
      <c r="I78" s="100"/>
      <c r="J78" s="100"/>
      <c r="K78" s="100"/>
      <c r="L78" s="100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96"/>
      <c r="X78" s="96"/>
      <c r="Y78" s="102"/>
      <c r="AA78" s="62"/>
      <c r="AB78" s="168"/>
      <c r="AC78" s="163"/>
      <c r="AD78" s="62"/>
      <c r="AE78" s="25">
        <f t="shared" si="1"/>
        <v>0</v>
      </c>
      <c r="AF78" s="35"/>
      <c r="AG78" s="35"/>
      <c r="AH78" s="35"/>
      <c r="AI78" s="35"/>
      <c r="AJ78" s="35"/>
      <c r="AK78" s="35"/>
      <c r="AL78" s="35"/>
      <c r="AM78" s="17"/>
      <c r="AN78" s="17"/>
    </row>
    <row r="79" spans="1:44">
      <c r="A79" s="1">
        <v>75</v>
      </c>
      <c r="B79" s="39" t="s">
        <v>114</v>
      </c>
      <c r="C79" s="217">
        <v>205</v>
      </c>
      <c r="D79" s="218">
        <v>3310</v>
      </c>
      <c r="E79" s="2" t="s">
        <v>112</v>
      </c>
      <c r="F79" s="216" t="s">
        <v>16</v>
      </c>
      <c r="G79" s="23" t="s">
        <v>24</v>
      </c>
      <c r="H79" s="50" t="s">
        <v>425</v>
      </c>
      <c r="I79" s="51" t="s">
        <v>426</v>
      </c>
      <c r="J79" s="51" t="s">
        <v>427</v>
      </c>
      <c r="K79" s="51" t="s">
        <v>428</v>
      </c>
      <c r="L79" s="51" t="s">
        <v>429</v>
      </c>
      <c r="M79" s="156" t="s">
        <v>430</v>
      </c>
      <c r="N79" s="52" t="s">
        <v>324</v>
      </c>
      <c r="O79" s="52" t="s">
        <v>325</v>
      </c>
      <c r="P79" s="52"/>
      <c r="Q79" s="52"/>
      <c r="R79" s="52"/>
      <c r="S79" s="52"/>
      <c r="T79" s="52"/>
      <c r="U79" s="52"/>
      <c r="V79" s="52"/>
      <c r="W79" s="2">
        <v>851</v>
      </c>
      <c r="X79" s="2" t="s">
        <v>68</v>
      </c>
      <c r="Y79" s="24"/>
      <c r="AA79" s="62">
        <v>7</v>
      </c>
      <c r="AB79" s="168">
        <v>1</v>
      </c>
      <c r="AC79" s="163"/>
      <c r="AD79" s="62"/>
      <c r="AE79" s="25">
        <f t="shared" si="1"/>
        <v>8</v>
      </c>
      <c r="AF79" s="35"/>
      <c r="AG79" s="35"/>
      <c r="AH79" s="35"/>
      <c r="AI79" s="35"/>
      <c r="AJ79" s="35"/>
      <c r="AK79" s="35"/>
      <c r="AL79" s="35"/>
      <c r="AM79" s="17"/>
      <c r="AN79" s="17"/>
    </row>
    <row r="80" spans="1:44">
      <c r="A80" s="1">
        <v>76</v>
      </c>
      <c r="B80" s="41" t="s">
        <v>114</v>
      </c>
      <c r="C80" s="217">
        <v>205</v>
      </c>
      <c r="D80" s="218">
        <v>3311</v>
      </c>
      <c r="E80" s="2" t="s">
        <v>112</v>
      </c>
      <c r="F80" s="216" t="s">
        <v>16</v>
      </c>
      <c r="G80" s="23" t="s">
        <v>20</v>
      </c>
      <c r="H80" s="50">
        <v>412</v>
      </c>
      <c r="I80" s="51">
        <v>413</v>
      </c>
      <c r="J80" s="51">
        <v>414</v>
      </c>
      <c r="K80" s="51">
        <v>415</v>
      </c>
      <c r="L80" s="52" t="s">
        <v>167</v>
      </c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2">
        <v>852</v>
      </c>
      <c r="X80" s="2" t="s">
        <v>69</v>
      </c>
      <c r="Y80" s="24"/>
      <c r="AA80" s="62">
        <v>5</v>
      </c>
      <c r="AB80" s="168"/>
      <c r="AC80" s="163"/>
      <c r="AD80" s="62"/>
      <c r="AE80" s="25">
        <f t="shared" si="1"/>
        <v>5</v>
      </c>
      <c r="AF80" s="35"/>
      <c r="AG80" s="35"/>
      <c r="AH80" s="35"/>
      <c r="AI80" s="35"/>
      <c r="AJ80" s="35"/>
      <c r="AK80" s="35"/>
      <c r="AL80" s="35"/>
      <c r="AM80" s="17"/>
      <c r="AN80" s="17"/>
    </row>
    <row r="81" spans="1:40">
      <c r="A81" s="1">
        <v>77</v>
      </c>
      <c r="B81" s="39" t="s">
        <v>114</v>
      </c>
      <c r="C81" s="217">
        <v>205</v>
      </c>
      <c r="D81" s="218">
        <v>3312</v>
      </c>
      <c r="E81" s="2" t="s">
        <v>112</v>
      </c>
      <c r="F81" s="216" t="s">
        <v>16</v>
      </c>
      <c r="G81" s="23" t="s">
        <v>21</v>
      </c>
      <c r="H81" s="50" t="s">
        <v>407</v>
      </c>
      <c r="I81" s="51" t="s">
        <v>408</v>
      </c>
      <c r="J81" s="51" t="s">
        <v>409</v>
      </c>
      <c r="K81" s="51" t="s">
        <v>410</v>
      </c>
      <c r="L81" s="51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2">
        <v>853</v>
      </c>
      <c r="X81" s="2" t="s">
        <v>70</v>
      </c>
      <c r="Y81" s="24"/>
      <c r="AA81" s="62">
        <v>4</v>
      </c>
      <c r="AB81" s="168"/>
      <c r="AC81" s="163"/>
      <c r="AD81" s="62"/>
      <c r="AE81" s="25">
        <f t="shared" si="1"/>
        <v>4</v>
      </c>
      <c r="AF81" s="35"/>
      <c r="AG81" s="35"/>
      <c r="AH81" s="35"/>
      <c r="AI81" s="35"/>
      <c r="AJ81" s="35"/>
      <c r="AK81" s="35"/>
      <c r="AL81" s="35"/>
      <c r="AM81" s="17"/>
      <c r="AN81" s="17"/>
    </row>
    <row r="82" spans="1:40">
      <c r="A82" s="1">
        <v>78</v>
      </c>
      <c r="B82" s="41" t="s">
        <v>114</v>
      </c>
      <c r="C82" s="217">
        <v>205</v>
      </c>
      <c r="D82" s="218">
        <v>3313</v>
      </c>
      <c r="E82" s="2" t="s">
        <v>112</v>
      </c>
      <c r="F82" s="216" t="s">
        <v>16</v>
      </c>
      <c r="G82" s="23" t="s">
        <v>26</v>
      </c>
      <c r="H82" s="50" t="s">
        <v>411</v>
      </c>
      <c r="I82" s="51" t="s">
        <v>412</v>
      </c>
      <c r="J82" s="51" t="s">
        <v>413</v>
      </c>
      <c r="K82" s="51" t="s">
        <v>414</v>
      </c>
      <c r="L82" s="51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2">
        <v>854</v>
      </c>
      <c r="X82" s="2" t="s">
        <v>71</v>
      </c>
      <c r="Y82" s="24"/>
      <c r="AA82" s="62">
        <v>4</v>
      </c>
      <c r="AB82" s="168"/>
      <c r="AC82" s="163"/>
      <c r="AD82" s="62"/>
      <c r="AE82" s="25">
        <f t="shared" si="1"/>
        <v>4</v>
      </c>
      <c r="AF82" s="35"/>
      <c r="AG82" s="35"/>
      <c r="AH82" s="35"/>
      <c r="AI82" s="35"/>
      <c r="AJ82" s="35"/>
      <c r="AK82" s="35"/>
      <c r="AL82" s="35"/>
      <c r="AM82" s="17"/>
      <c r="AN82" s="17"/>
    </row>
    <row r="83" spans="1:40">
      <c r="A83" s="92">
        <v>79</v>
      </c>
      <c r="B83" s="93" t="s">
        <v>114</v>
      </c>
      <c r="C83" s="94">
        <v>205</v>
      </c>
      <c r="D83" s="95">
        <v>3320</v>
      </c>
      <c r="E83" s="96"/>
      <c r="F83" s="97"/>
      <c r="G83" s="98"/>
      <c r="H83" s="99"/>
      <c r="I83" s="100"/>
      <c r="J83" s="100"/>
      <c r="K83" s="100"/>
      <c r="L83" s="100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96"/>
      <c r="X83" s="96"/>
      <c r="Y83" s="102"/>
      <c r="AA83" s="25"/>
      <c r="AB83" s="168"/>
      <c r="AC83" s="163"/>
      <c r="AD83" s="62"/>
      <c r="AE83" s="25">
        <f t="shared" si="1"/>
        <v>0</v>
      </c>
    </row>
    <row r="84" spans="1:40">
      <c r="A84" s="1">
        <v>80</v>
      </c>
      <c r="B84" s="39" t="s">
        <v>114</v>
      </c>
      <c r="C84" s="217">
        <v>205</v>
      </c>
      <c r="D84" s="218">
        <v>3321</v>
      </c>
      <c r="E84" s="2" t="s">
        <v>112</v>
      </c>
      <c r="F84" s="216" t="s">
        <v>16</v>
      </c>
      <c r="G84" s="23" t="s">
        <v>31</v>
      </c>
      <c r="H84" s="50">
        <v>442</v>
      </c>
      <c r="I84" s="51">
        <v>443</v>
      </c>
      <c r="J84" s="51">
        <v>444</v>
      </c>
      <c r="K84" s="51">
        <v>445</v>
      </c>
      <c r="L84" s="51" t="s">
        <v>168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2">
        <v>857</v>
      </c>
      <c r="X84" s="2" t="s">
        <v>74</v>
      </c>
      <c r="Y84" s="24"/>
      <c r="AA84" s="25">
        <v>5</v>
      </c>
      <c r="AB84" s="168"/>
      <c r="AC84" s="163"/>
      <c r="AD84" s="62"/>
      <c r="AE84" s="25">
        <f t="shared" si="1"/>
        <v>5</v>
      </c>
    </row>
    <row r="85" spans="1:40">
      <c r="A85" s="1">
        <v>81</v>
      </c>
      <c r="B85" s="39" t="s">
        <v>114</v>
      </c>
      <c r="C85" s="217">
        <v>205</v>
      </c>
      <c r="D85" s="218">
        <v>3322</v>
      </c>
      <c r="E85" s="2" t="s">
        <v>112</v>
      </c>
      <c r="F85" s="216" t="s">
        <v>16</v>
      </c>
      <c r="G85" s="23" t="s">
        <v>28</v>
      </c>
      <c r="H85" s="50">
        <v>446</v>
      </c>
      <c r="I85" s="51">
        <v>447</v>
      </c>
      <c r="J85" s="51">
        <v>448</v>
      </c>
      <c r="K85" s="51">
        <v>449</v>
      </c>
      <c r="L85" s="51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2">
        <v>858</v>
      </c>
      <c r="X85" s="2" t="s">
        <v>75</v>
      </c>
      <c r="Y85" s="24"/>
      <c r="AA85" s="25">
        <v>4</v>
      </c>
      <c r="AB85" s="168"/>
      <c r="AC85" s="163"/>
      <c r="AD85" s="62"/>
      <c r="AE85" s="25">
        <f t="shared" si="1"/>
        <v>4</v>
      </c>
    </row>
    <row r="86" spans="1:40">
      <c r="A86" s="1">
        <v>82</v>
      </c>
      <c r="B86" s="41" t="s">
        <v>114</v>
      </c>
      <c r="C86" s="217">
        <v>205</v>
      </c>
      <c r="D86" s="218">
        <v>3323</v>
      </c>
      <c r="E86" s="2" t="s">
        <v>112</v>
      </c>
      <c r="F86" s="216" t="s">
        <v>16</v>
      </c>
      <c r="G86" s="23" t="s">
        <v>29</v>
      </c>
      <c r="H86" s="50">
        <v>450</v>
      </c>
      <c r="I86" s="51">
        <v>451</v>
      </c>
      <c r="J86" s="51">
        <v>452</v>
      </c>
      <c r="K86" s="51">
        <v>453</v>
      </c>
      <c r="L86" s="51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2">
        <v>859</v>
      </c>
      <c r="X86" s="2" t="s">
        <v>76</v>
      </c>
      <c r="Y86" s="24"/>
      <c r="AA86" s="25">
        <v>4</v>
      </c>
      <c r="AB86" s="168"/>
      <c r="AC86" s="163"/>
      <c r="AD86" s="62"/>
      <c r="AE86" s="25">
        <f t="shared" si="1"/>
        <v>4</v>
      </c>
    </row>
    <row r="87" spans="1:40">
      <c r="A87" s="1">
        <v>83</v>
      </c>
      <c r="B87" s="39" t="s">
        <v>114</v>
      </c>
      <c r="C87" s="217">
        <v>205</v>
      </c>
      <c r="D87" s="218">
        <v>3324</v>
      </c>
      <c r="E87" s="2" t="s">
        <v>112</v>
      </c>
      <c r="F87" s="216" t="s">
        <v>16</v>
      </c>
      <c r="G87" s="23" t="s">
        <v>30</v>
      </c>
      <c r="H87" s="50">
        <v>454</v>
      </c>
      <c r="I87" s="51">
        <v>455</v>
      </c>
      <c r="J87" s="51">
        <v>456</v>
      </c>
      <c r="K87" s="51">
        <v>457</v>
      </c>
      <c r="L87" s="51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2">
        <v>860</v>
      </c>
      <c r="X87" s="2" t="s">
        <v>77</v>
      </c>
      <c r="Y87" s="24"/>
      <c r="AA87" s="25">
        <v>4</v>
      </c>
      <c r="AB87" s="168"/>
      <c r="AC87" s="163"/>
      <c r="AD87" s="62"/>
      <c r="AE87" s="25">
        <f t="shared" si="1"/>
        <v>4</v>
      </c>
    </row>
    <row r="88" spans="1:40">
      <c r="A88" s="1">
        <v>84</v>
      </c>
      <c r="B88" s="39" t="s">
        <v>114</v>
      </c>
      <c r="C88" s="217">
        <v>205</v>
      </c>
      <c r="D88" s="218">
        <v>3325</v>
      </c>
      <c r="E88" s="2" t="s">
        <v>112</v>
      </c>
      <c r="F88" s="216" t="s">
        <v>16</v>
      </c>
      <c r="G88" s="23" t="s">
        <v>32</v>
      </c>
      <c r="H88" s="50">
        <v>458</v>
      </c>
      <c r="I88" s="51">
        <v>459</v>
      </c>
      <c r="J88" s="51">
        <v>460</v>
      </c>
      <c r="K88" s="51">
        <v>461</v>
      </c>
      <c r="L88" s="51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2">
        <v>861</v>
      </c>
      <c r="X88" s="2" t="s">
        <v>78</v>
      </c>
      <c r="Y88" s="24"/>
      <c r="AA88" s="25">
        <v>4</v>
      </c>
      <c r="AB88" s="168"/>
      <c r="AC88" s="163"/>
      <c r="AD88" s="62"/>
      <c r="AE88" s="25">
        <f t="shared" si="1"/>
        <v>4</v>
      </c>
    </row>
    <row r="89" spans="1:40">
      <c r="A89" s="92">
        <v>85</v>
      </c>
      <c r="B89" s="93" t="s">
        <v>114</v>
      </c>
      <c r="C89" s="94">
        <v>205</v>
      </c>
      <c r="D89" s="95">
        <v>3326</v>
      </c>
      <c r="E89" s="96"/>
      <c r="F89" s="97"/>
      <c r="G89" s="98"/>
      <c r="H89" s="99"/>
      <c r="I89" s="100"/>
      <c r="J89" s="100"/>
      <c r="K89" s="100"/>
      <c r="L89" s="100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96"/>
      <c r="X89" s="96"/>
      <c r="Y89" s="102"/>
      <c r="AA89" s="25"/>
      <c r="AB89" s="168"/>
      <c r="AC89" s="163"/>
      <c r="AD89" s="62"/>
      <c r="AE89" s="25">
        <f t="shared" si="1"/>
        <v>0</v>
      </c>
    </row>
    <row r="90" spans="1:40">
      <c r="A90" s="92">
        <v>86</v>
      </c>
      <c r="B90" s="124" t="s">
        <v>114</v>
      </c>
      <c r="C90" s="94">
        <v>205</v>
      </c>
      <c r="D90" s="95">
        <v>3327</v>
      </c>
      <c r="E90" s="96"/>
      <c r="F90" s="97"/>
      <c r="G90" s="98"/>
      <c r="H90" s="99"/>
      <c r="I90" s="100"/>
      <c r="J90" s="100"/>
      <c r="K90" s="100"/>
      <c r="L90" s="100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96"/>
      <c r="X90" s="96"/>
      <c r="Y90" s="102"/>
      <c r="AA90" s="25"/>
      <c r="AB90" s="168"/>
      <c r="AC90" s="163"/>
      <c r="AD90" s="62"/>
      <c r="AE90" s="25">
        <f t="shared" si="1"/>
        <v>0</v>
      </c>
    </row>
    <row r="91" spans="1:40">
      <c r="A91" s="92">
        <v>87</v>
      </c>
      <c r="B91" s="93" t="s">
        <v>114</v>
      </c>
      <c r="C91" s="94">
        <v>205</v>
      </c>
      <c r="D91" s="95">
        <v>3328</v>
      </c>
      <c r="E91" s="96"/>
      <c r="F91" s="97"/>
      <c r="G91" s="98"/>
      <c r="H91" s="99"/>
      <c r="I91" s="100"/>
      <c r="J91" s="100"/>
      <c r="K91" s="100"/>
      <c r="L91" s="100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96"/>
      <c r="X91" s="96"/>
      <c r="Y91" s="102"/>
      <c r="AA91" s="25"/>
      <c r="AB91" s="168"/>
      <c r="AC91" s="163"/>
      <c r="AD91" s="62"/>
      <c r="AE91" s="25">
        <f t="shared" si="1"/>
        <v>0</v>
      </c>
    </row>
    <row r="92" spans="1:40">
      <c r="A92" s="92">
        <v>88</v>
      </c>
      <c r="B92" s="93" t="s">
        <v>114</v>
      </c>
      <c r="C92" s="94">
        <v>205</v>
      </c>
      <c r="D92" s="95">
        <v>3329</v>
      </c>
      <c r="E92" s="96"/>
      <c r="F92" s="97"/>
      <c r="G92" s="98"/>
      <c r="H92" s="99"/>
      <c r="I92" s="100"/>
      <c r="J92" s="100"/>
      <c r="K92" s="141"/>
      <c r="L92" s="100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96"/>
      <c r="X92" s="96"/>
      <c r="Y92" s="102"/>
      <c r="AA92" s="25"/>
      <c r="AB92" s="168"/>
      <c r="AC92" s="163"/>
      <c r="AD92" s="62"/>
      <c r="AE92" s="25">
        <f t="shared" si="1"/>
        <v>0</v>
      </c>
    </row>
    <row r="93" spans="1:40">
      <c r="A93" s="92">
        <v>89</v>
      </c>
      <c r="B93" s="93" t="s">
        <v>114</v>
      </c>
      <c r="C93" s="94">
        <v>205</v>
      </c>
      <c r="D93" s="95">
        <v>3330</v>
      </c>
      <c r="E93" s="136"/>
      <c r="F93" s="137"/>
      <c r="G93" s="138"/>
      <c r="H93" s="139"/>
      <c r="I93" s="149"/>
      <c r="J93" s="149"/>
      <c r="K93" s="149"/>
      <c r="L93" s="149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36"/>
      <c r="X93" s="136"/>
      <c r="Y93" s="190"/>
      <c r="AA93" s="25"/>
      <c r="AB93" s="168"/>
      <c r="AC93" s="163"/>
      <c r="AD93" s="62"/>
      <c r="AE93" s="25">
        <f t="shared" si="1"/>
        <v>0</v>
      </c>
    </row>
    <row r="94" spans="1:40">
      <c r="A94" s="1">
        <v>90</v>
      </c>
      <c r="B94" s="41" t="s">
        <v>114</v>
      </c>
      <c r="C94" s="217">
        <v>205</v>
      </c>
      <c r="D94" s="218">
        <v>3331</v>
      </c>
      <c r="E94" s="2" t="s">
        <v>112</v>
      </c>
      <c r="F94" s="216" t="s">
        <v>16</v>
      </c>
      <c r="G94" s="23" t="s">
        <v>33</v>
      </c>
      <c r="H94" s="50">
        <v>472</v>
      </c>
      <c r="I94" s="51">
        <v>473</v>
      </c>
      <c r="J94" s="51">
        <v>474</v>
      </c>
      <c r="K94" s="51">
        <v>475</v>
      </c>
      <c r="L94" s="51" t="s">
        <v>381</v>
      </c>
      <c r="M94" s="51" t="s">
        <v>169</v>
      </c>
      <c r="N94" s="52"/>
      <c r="O94" s="52"/>
      <c r="P94" s="52"/>
      <c r="Q94" s="52"/>
      <c r="R94" s="52"/>
      <c r="S94" s="52"/>
      <c r="T94" s="52"/>
      <c r="U94" s="52"/>
      <c r="V94" s="52"/>
      <c r="W94" s="2">
        <v>862</v>
      </c>
      <c r="X94" s="2" t="s">
        <v>79</v>
      </c>
      <c r="Y94" s="24"/>
      <c r="AA94" s="25">
        <v>6</v>
      </c>
      <c r="AB94" s="168"/>
      <c r="AC94" s="163"/>
      <c r="AD94" s="62"/>
      <c r="AE94" s="25">
        <f t="shared" si="1"/>
        <v>6</v>
      </c>
    </row>
    <row r="95" spans="1:40">
      <c r="A95" s="1">
        <v>91</v>
      </c>
      <c r="B95" s="39" t="s">
        <v>114</v>
      </c>
      <c r="C95" s="217">
        <v>205</v>
      </c>
      <c r="D95" s="218">
        <v>3332</v>
      </c>
      <c r="E95" s="2" t="s">
        <v>112</v>
      </c>
      <c r="F95" s="216" t="s">
        <v>16</v>
      </c>
      <c r="G95" s="23" t="s">
        <v>34</v>
      </c>
      <c r="H95" s="50">
        <v>477</v>
      </c>
      <c r="I95" s="51">
        <v>478</v>
      </c>
      <c r="J95" s="52">
        <v>479</v>
      </c>
      <c r="K95" s="52" t="s">
        <v>382</v>
      </c>
      <c r="L95" s="51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2">
        <v>863</v>
      </c>
      <c r="X95" s="2" t="s">
        <v>80</v>
      </c>
      <c r="Y95" s="24"/>
      <c r="AA95" s="25">
        <v>4</v>
      </c>
      <c r="AB95" s="168"/>
      <c r="AC95" s="163"/>
      <c r="AD95" s="62"/>
      <c r="AE95" s="25">
        <f t="shared" si="1"/>
        <v>4</v>
      </c>
    </row>
    <row r="96" spans="1:40">
      <c r="A96" s="1">
        <v>92</v>
      </c>
      <c r="B96" s="39" t="s">
        <v>114</v>
      </c>
      <c r="C96" s="217">
        <v>205</v>
      </c>
      <c r="D96" s="218">
        <v>3333</v>
      </c>
      <c r="E96" s="2" t="s">
        <v>112</v>
      </c>
      <c r="F96" s="216" t="s">
        <v>16</v>
      </c>
      <c r="G96" s="23" t="s">
        <v>35</v>
      </c>
      <c r="H96" s="50">
        <v>481</v>
      </c>
      <c r="I96" s="51">
        <v>482</v>
      </c>
      <c r="J96" s="52">
        <v>483</v>
      </c>
      <c r="K96" s="52" t="s">
        <v>383</v>
      </c>
      <c r="L96" s="51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2">
        <v>864</v>
      </c>
      <c r="X96" s="2" t="s">
        <v>81</v>
      </c>
      <c r="Y96" s="24"/>
      <c r="AA96" s="25">
        <v>4</v>
      </c>
      <c r="AB96" s="168"/>
      <c r="AC96" s="163"/>
      <c r="AD96" s="62"/>
      <c r="AE96" s="25">
        <f t="shared" si="1"/>
        <v>4</v>
      </c>
    </row>
    <row r="97" spans="1:42">
      <c r="A97" s="1">
        <v>93</v>
      </c>
      <c r="B97" s="39" t="s">
        <v>114</v>
      </c>
      <c r="C97" s="217">
        <v>205</v>
      </c>
      <c r="D97" s="218">
        <v>3334</v>
      </c>
      <c r="E97" s="2" t="s">
        <v>112</v>
      </c>
      <c r="F97" s="216" t="s">
        <v>16</v>
      </c>
      <c r="G97" s="23" t="s">
        <v>36</v>
      </c>
      <c r="H97" s="50">
        <v>485</v>
      </c>
      <c r="I97" s="51">
        <v>486</v>
      </c>
      <c r="J97" s="52">
        <v>487</v>
      </c>
      <c r="K97" s="52" t="s">
        <v>384</v>
      </c>
      <c r="L97" s="51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2">
        <v>865</v>
      </c>
      <c r="X97" s="2" t="s">
        <v>82</v>
      </c>
      <c r="Y97" s="24"/>
      <c r="AA97" s="25">
        <v>4</v>
      </c>
      <c r="AB97" s="168"/>
      <c r="AC97" s="163"/>
      <c r="AD97" s="62"/>
      <c r="AE97" s="25">
        <f t="shared" si="1"/>
        <v>4</v>
      </c>
    </row>
    <row r="98" spans="1:42">
      <c r="A98" s="92">
        <v>94</v>
      </c>
      <c r="B98" s="93" t="s">
        <v>114</v>
      </c>
      <c r="C98" s="94">
        <v>205</v>
      </c>
      <c r="D98" s="95">
        <v>3340</v>
      </c>
      <c r="E98" s="96"/>
      <c r="F98" s="97"/>
      <c r="G98" s="98"/>
      <c r="H98" s="99"/>
      <c r="I98" s="100"/>
      <c r="J98" s="100"/>
      <c r="K98" s="141"/>
      <c r="L98" s="100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96"/>
      <c r="X98" s="96"/>
      <c r="Y98" s="102"/>
      <c r="AA98" s="25"/>
      <c r="AB98" s="168"/>
      <c r="AC98" s="163"/>
      <c r="AD98" s="62"/>
      <c r="AE98" s="25">
        <f t="shared" si="1"/>
        <v>0</v>
      </c>
    </row>
    <row r="99" spans="1:42">
      <c r="A99" s="1">
        <v>95</v>
      </c>
      <c r="B99" s="39" t="s">
        <v>114</v>
      </c>
      <c r="C99" s="217">
        <v>205</v>
      </c>
      <c r="D99" s="218">
        <v>3341</v>
      </c>
      <c r="E99" s="2" t="s">
        <v>108</v>
      </c>
      <c r="F99" s="216" t="s">
        <v>37</v>
      </c>
      <c r="G99" s="23" t="s">
        <v>39</v>
      </c>
      <c r="H99" s="50" t="s">
        <v>262</v>
      </c>
      <c r="I99" s="156" t="s">
        <v>263</v>
      </c>
      <c r="J99" s="156" t="s">
        <v>264</v>
      </c>
      <c r="K99" s="156" t="s">
        <v>265</v>
      </c>
      <c r="L99" s="52" t="s">
        <v>291</v>
      </c>
      <c r="M99" s="52" t="s">
        <v>266</v>
      </c>
      <c r="N99" s="52"/>
      <c r="O99" s="52"/>
      <c r="P99" s="52"/>
      <c r="Q99" s="52"/>
      <c r="R99" s="52"/>
      <c r="S99" s="52"/>
      <c r="T99" s="52"/>
      <c r="U99" s="60"/>
      <c r="V99" s="60"/>
      <c r="W99" s="2">
        <v>871</v>
      </c>
      <c r="X99" s="2" t="s">
        <v>62</v>
      </c>
      <c r="Y99" s="24"/>
      <c r="AA99" s="25">
        <v>3</v>
      </c>
      <c r="AB99" s="168">
        <v>3</v>
      </c>
      <c r="AC99" s="163"/>
      <c r="AD99" s="62"/>
      <c r="AE99" s="25">
        <f t="shared" si="1"/>
        <v>6</v>
      </c>
    </row>
    <row r="100" spans="1:42">
      <c r="A100" s="1">
        <v>96</v>
      </c>
      <c r="B100" s="39" t="s">
        <v>114</v>
      </c>
      <c r="C100" s="217">
        <v>205</v>
      </c>
      <c r="D100" s="218">
        <v>3342</v>
      </c>
      <c r="E100" s="2" t="s">
        <v>108</v>
      </c>
      <c r="F100" s="216" t="s">
        <v>37</v>
      </c>
      <c r="G100" s="23" t="s">
        <v>38</v>
      </c>
      <c r="H100" s="219" t="s">
        <v>290</v>
      </c>
      <c r="I100" s="51" t="s">
        <v>267</v>
      </c>
      <c r="J100" s="156" t="s">
        <v>268</v>
      </c>
      <c r="K100" s="51" t="s">
        <v>269</v>
      </c>
      <c r="L100" s="156" t="s">
        <v>270</v>
      </c>
      <c r="M100" s="51" t="s">
        <v>271</v>
      </c>
      <c r="N100" s="158" t="s">
        <v>272</v>
      </c>
      <c r="O100" s="52" t="s">
        <v>273</v>
      </c>
      <c r="P100" s="52" t="s">
        <v>274</v>
      </c>
      <c r="Q100" s="158" t="s">
        <v>275</v>
      </c>
      <c r="R100" s="52"/>
      <c r="S100" s="52"/>
      <c r="T100" s="52"/>
      <c r="U100" s="60"/>
      <c r="V100" s="60"/>
      <c r="W100" s="2">
        <v>872</v>
      </c>
      <c r="X100" s="2" t="s">
        <v>66</v>
      </c>
      <c r="Y100" s="24"/>
      <c r="AA100" s="25">
        <v>6</v>
      </c>
      <c r="AB100" s="168">
        <v>4</v>
      </c>
      <c r="AC100" s="163"/>
      <c r="AD100" s="62"/>
      <c r="AE100" s="25">
        <f t="shared" si="1"/>
        <v>10</v>
      </c>
    </row>
    <row r="101" spans="1:42">
      <c r="A101" s="1">
        <v>97</v>
      </c>
      <c r="B101" s="39" t="s">
        <v>114</v>
      </c>
      <c r="C101" s="217">
        <v>205</v>
      </c>
      <c r="D101" s="6">
        <v>3343</v>
      </c>
      <c r="E101" s="7" t="s">
        <v>108</v>
      </c>
      <c r="F101" s="5" t="s">
        <v>37</v>
      </c>
      <c r="G101" s="26" t="s">
        <v>63</v>
      </c>
      <c r="H101" s="50" t="s">
        <v>276</v>
      </c>
      <c r="I101" s="51" t="s">
        <v>277</v>
      </c>
      <c r="J101" s="51" t="s">
        <v>278</v>
      </c>
      <c r="K101" s="51" t="s">
        <v>279</v>
      </c>
      <c r="L101" s="51" t="s">
        <v>280</v>
      </c>
      <c r="M101" s="51" t="s">
        <v>281</v>
      </c>
      <c r="N101" s="51" t="s">
        <v>297</v>
      </c>
      <c r="O101" s="51" t="s">
        <v>298</v>
      </c>
      <c r="P101" s="51" t="s">
        <v>299</v>
      </c>
      <c r="Q101" s="51" t="s">
        <v>300</v>
      </c>
      <c r="R101" s="51" t="s">
        <v>301</v>
      </c>
      <c r="S101" s="52" t="s">
        <v>302</v>
      </c>
      <c r="T101" s="52"/>
      <c r="U101" s="60"/>
      <c r="V101" s="60"/>
      <c r="W101" s="7">
        <v>873</v>
      </c>
      <c r="X101" s="7" t="s">
        <v>64</v>
      </c>
      <c r="Y101" s="24"/>
      <c r="AA101" s="25">
        <v>12</v>
      </c>
      <c r="AB101" s="168"/>
      <c r="AC101" s="163"/>
      <c r="AD101" s="62"/>
      <c r="AE101" s="25">
        <f t="shared" si="1"/>
        <v>12</v>
      </c>
    </row>
    <row r="102" spans="1:42">
      <c r="A102" s="1"/>
      <c r="B102" s="41"/>
      <c r="C102" s="217"/>
      <c r="D102" s="6"/>
      <c r="E102" s="7"/>
      <c r="F102" s="5"/>
      <c r="G102" s="26" t="s">
        <v>282</v>
      </c>
      <c r="H102" s="50" t="s">
        <v>283</v>
      </c>
      <c r="I102" s="156" t="s">
        <v>284</v>
      </c>
      <c r="J102" s="51" t="s">
        <v>285</v>
      </c>
      <c r="K102" s="51" t="s">
        <v>286</v>
      </c>
      <c r="L102" s="51" t="s">
        <v>287</v>
      </c>
      <c r="M102" s="52" t="s">
        <v>288</v>
      </c>
      <c r="N102" s="52" t="s">
        <v>289</v>
      </c>
      <c r="O102" s="52" t="s">
        <v>434</v>
      </c>
      <c r="P102" s="52"/>
      <c r="Q102" s="52"/>
      <c r="R102" s="52"/>
      <c r="S102" s="52"/>
      <c r="T102" s="52"/>
      <c r="U102" s="60"/>
      <c r="V102" s="60"/>
      <c r="W102" s="7"/>
      <c r="X102" s="7"/>
      <c r="Y102" s="24"/>
      <c r="AA102" s="25">
        <v>7</v>
      </c>
      <c r="AB102" s="168">
        <v>1</v>
      </c>
      <c r="AC102" s="163"/>
      <c r="AD102" s="62"/>
      <c r="AE102" s="25">
        <f t="shared" si="1"/>
        <v>8</v>
      </c>
    </row>
    <row r="103" spans="1:42">
      <c r="A103" s="1">
        <v>98</v>
      </c>
      <c r="B103" s="41" t="s">
        <v>114</v>
      </c>
      <c r="C103" s="217">
        <v>205</v>
      </c>
      <c r="D103" s="218">
        <v>3344</v>
      </c>
      <c r="E103" s="2" t="s">
        <v>108</v>
      </c>
      <c r="F103" s="216" t="s">
        <v>37</v>
      </c>
      <c r="G103" s="23" t="s">
        <v>40</v>
      </c>
      <c r="H103" s="157" t="s">
        <v>292</v>
      </c>
      <c r="I103" s="156" t="s">
        <v>293</v>
      </c>
      <c r="J103" s="156" t="s">
        <v>296</v>
      </c>
      <c r="K103" s="156" t="s">
        <v>294</v>
      </c>
      <c r="L103" s="52" t="s">
        <v>295</v>
      </c>
      <c r="M103" s="52"/>
      <c r="N103" s="52"/>
      <c r="O103" s="52"/>
      <c r="P103" s="52"/>
      <c r="Q103" s="52"/>
      <c r="R103" s="52"/>
      <c r="S103" s="52"/>
      <c r="T103" s="52"/>
      <c r="U103" s="60"/>
      <c r="V103" s="60"/>
      <c r="W103" s="2">
        <v>874</v>
      </c>
      <c r="X103" s="2" t="s">
        <v>67</v>
      </c>
      <c r="Y103" s="24"/>
      <c r="AA103" s="25">
        <v>1</v>
      </c>
      <c r="AB103" s="168">
        <v>4</v>
      </c>
      <c r="AC103" s="163"/>
      <c r="AD103" s="62"/>
      <c r="AE103" s="25">
        <f t="shared" si="1"/>
        <v>5</v>
      </c>
    </row>
    <row r="104" spans="1:42">
      <c r="A104" s="92">
        <v>99</v>
      </c>
      <c r="B104" s="124" t="s">
        <v>114</v>
      </c>
      <c r="C104" s="94">
        <v>205</v>
      </c>
      <c r="D104" s="95">
        <v>3345</v>
      </c>
      <c r="E104" s="96"/>
      <c r="F104" s="97"/>
      <c r="G104" s="98"/>
      <c r="H104" s="99"/>
      <c r="I104" s="100"/>
      <c r="J104" s="100"/>
      <c r="K104" s="141"/>
      <c r="L104" s="100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96"/>
      <c r="X104" s="96"/>
      <c r="Y104" s="102"/>
      <c r="AA104" s="25"/>
      <c r="AB104" s="168"/>
      <c r="AC104" s="163"/>
      <c r="AD104" s="62"/>
      <c r="AE104" s="25">
        <f t="shared" si="1"/>
        <v>0</v>
      </c>
    </row>
    <row r="105" spans="1:42">
      <c r="A105" s="1">
        <v>100</v>
      </c>
      <c r="B105" s="41" t="s">
        <v>114</v>
      </c>
      <c r="C105" s="217">
        <v>205</v>
      </c>
      <c r="D105" s="218">
        <v>3350</v>
      </c>
      <c r="E105" s="2" t="s">
        <v>127</v>
      </c>
      <c r="F105" s="216" t="s">
        <v>93</v>
      </c>
      <c r="G105" s="23" t="s">
        <v>130</v>
      </c>
      <c r="H105" s="50" t="s">
        <v>176</v>
      </c>
      <c r="I105" s="51"/>
      <c r="J105" s="51"/>
      <c r="K105" s="52"/>
      <c r="L105" s="51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2"/>
      <c r="X105" s="2"/>
      <c r="Y105" s="24"/>
      <c r="AA105" s="25">
        <v>1</v>
      </c>
      <c r="AB105" s="168"/>
      <c r="AC105" s="163"/>
      <c r="AD105" s="62"/>
      <c r="AE105" s="25">
        <f t="shared" si="1"/>
        <v>1</v>
      </c>
    </row>
    <row r="106" spans="1:42" s="3" customFormat="1">
      <c r="A106" s="1">
        <v>101</v>
      </c>
      <c r="B106" s="39" t="s">
        <v>114</v>
      </c>
      <c r="C106" s="217">
        <v>205</v>
      </c>
      <c r="D106" s="218">
        <v>3351</v>
      </c>
      <c r="E106" s="2" t="s">
        <v>127</v>
      </c>
      <c r="F106" s="216" t="s">
        <v>93</v>
      </c>
      <c r="G106" s="23" t="s">
        <v>126</v>
      </c>
      <c r="H106" s="50" t="s">
        <v>178</v>
      </c>
      <c r="I106" s="51" t="s">
        <v>179</v>
      </c>
      <c r="J106" s="51" t="s">
        <v>180</v>
      </c>
      <c r="K106" s="51" t="s">
        <v>181</v>
      </c>
      <c r="L106" s="51" t="s">
        <v>182</v>
      </c>
      <c r="M106" s="51" t="s">
        <v>183</v>
      </c>
      <c r="N106" s="51" t="s">
        <v>436</v>
      </c>
      <c r="O106" s="51" t="s">
        <v>177</v>
      </c>
      <c r="P106" s="52" t="s">
        <v>435</v>
      </c>
      <c r="Q106" s="52"/>
      <c r="R106" s="52"/>
      <c r="S106" s="52"/>
      <c r="T106" s="52"/>
      <c r="U106" s="52"/>
      <c r="V106" s="52"/>
      <c r="W106" s="2">
        <v>841</v>
      </c>
      <c r="X106" s="2" t="s">
        <v>162</v>
      </c>
      <c r="Y106" s="23"/>
      <c r="Z106" s="4"/>
      <c r="AA106" s="25">
        <v>9</v>
      </c>
      <c r="AB106" s="168"/>
      <c r="AC106" s="163"/>
      <c r="AD106" s="62"/>
      <c r="AE106" s="25">
        <f t="shared" si="1"/>
        <v>9</v>
      </c>
      <c r="AF106" s="4"/>
      <c r="AG106" s="4"/>
      <c r="AH106" s="4"/>
      <c r="AI106" s="4"/>
      <c r="AM106" s="46"/>
      <c r="AN106" s="46"/>
      <c r="AO106" s="46"/>
      <c r="AP106" s="46"/>
    </row>
    <row r="107" spans="1:42">
      <c r="A107" s="1"/>
      <c r="B107" s="39"/>
      <c r="C107" s="217"/>
      <c r="D107" s="218"/>
      <c r="E107" s="2" t="s">
        <v>133</v>
      </c>
      <c r="F107" s="216" t="s">
        <v>93</v>
      </c>
      <c r="G107" s="23" t="s">
        <v>149</v>
      </c>
      <c r="H107" s="50" t="s">
        <v>184</v>
      </c>
      <c r="I107" s="51" t="s">
        <v>185</v>
      </c>
      <c r="J107" s="51"/>
      <c r="K107" s="52"/>
      <c r="L107" s="51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2"/>
      <c r="X107" s="2"/>
      <c r="Y107" s="24"/>
      <c r="AA107" s="25">
        <v>2</v>
      </c>
      <c r="AB107" s="168"/>
      <c r="AC107" s="163"/>
      <c r="AD107" s="62"/>
      <c r="AE107" s="25">
        <f t="shared" si="1"/>
        <v>2</v>
      </c>
    </row>
    <row r="108" spans="1:42">
      <c r="A108" s="1"/>
      <c r="B108" s="39"/>
      <c r="C108" s="217"/>
      <c r="D108" s="218"/>
      <c r="E108" s="2" t="s">
        <v>133</v>
      </c>
      <c r="F108" s="216" t="s">
        <v>93</v>
      </c>
      <c r="G108" s="23" t="s">
        <v>150</v>
      </c>
      <c r="H108" s="159" t="s">
        <v>186</v>
      </c>
      <c r="I108" s="51"/>
      <c r="J108" s="51"/>
      <c r="K108" s="52"/>
      <c r="L108" s="51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2"/>
      <c r="X108" s="2"/>
      <c r="Y108" s="24"/>
      <c r="AA108" s="25"/>
      <c r="AB108" s="168"/>
      <c r="AC108" s="163">
        <v>1</v>
      </c>
      <c r="AD108" s="62"/>
      <c r="AE108" s="25">
        <f t="shared" si="1"/>
        <v>1</v>
      </c>
    </row>
    <row r="109" spans="1:42">
      <c r="A109" s="1"/>
      <c r="B109" s="39"/>
      <c r="C109" s="217"/>
      <c r="D109" s="218"/>
      <c r="E109" s="2" t="s">
        <v>133</v>
      </c>
      <c r="F109" s="216" t="s">
        <v>93</v>
      </c>
      <c r="G109" s="23" t="s">
        <v>151</v>
      </c>
      <c r="H109" s="159" t="s">
        <v>187</v>
      </c>
      <c r="I109" s="51"/>
      <c r="J109" s="51"/>
      <c r="K109" s="52"/>
      <c r="L109" s="51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2"/>
      <c r="X109" s="2"/>
      <c r="Y109" s="24"/>
      <c r="AA109" s="25"/>
      <c r="AB109" s="168"/>
      <c r="AC109" s="163">
        <v>1</v>
      </c>
      <c r="AD109" s="62"/>
      <c r="AE109" s="25">
        <f t="shared" si="1"/>
        <v>1</v>
      </c>
    </row>
    <row r="110" spans="1:42">
      <c r="A110" s="1"/>
      <c r="B110" s="39"/>
      <c r="C110" s="217"/>
      <c r="D110" s="218"/>
      <c r="E110" s="2" t="s">
        <v>133</v>
      </c>
      <c r="F110" s="216" t="s">
        <v>93</v>
      </c>
      <c r="G110" s="23" t="s">
        <v>152</v>
      </c>
      <c r="H110" s="159" t="s">
        <v>188</v>
      </c>
      <c r="I110" s="51"/>
      <c r="J110" s="51"/>
      <c r="K110" s="52"/>
      <c r="L110" s="51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2"/>
      <c r="X110" s="2"/>
      <c r="Y110" s="24"/>
      <c r="AA110" s="25"/>
      <c r="AB110" s="168"/>
      <c r="AC110" s="163">
        <v>1</v>
      </c>
      <c r="AD110" s="62"/>
      <c r="AE110" s="25">
        <f t="shared" si="1"/>
        <v>1</v>
      </c>
    </row>
    <row r="111" spans="1:42" s="3" customFormat="1">
      <c r="A111" s="1">
        <v>102</v>
      </c>
      <c r="B111" s="39" t="s">
        <v>114</v>
      </c>
      <c r="C111" s="217">
        <v>205</v>
      </c>
      <c r="D111" s="218">
        <v>3352</v>
      </c>
      <c r="E111" s="33" t="s">
        <v>127</v>
      </c>
      <c r="F111" s="216" t="s">
        <v>93</v>
      </c>
      <c r="G111" s="175" t="s">
        <v>386</v>
      </c>
      <c r="H111" s="50" t="s">
        <v>196</v>
      </c>
      <c r="I111" s="51" t="s">
        <v>197</v>
      </c>
      <c r="J111" s="51" t="s">
        <v>198</v>
      </c>
      <c r="K111" s="51" t="s">
        <v>199</v>
      </c>
      <c r="L111" s="51" t="s">
        <v>200</v>
      </c>
      <c r="M111" s="51" t="s">
        <v>201</v>
      </c>
      <c r="N111" s="51" t="s">
        <v>202</v>
      </c>
      <c r="O111" s="51" t="s">
        <v>203</v>
      </c>
      <c r="P111" s="51" t="s">
        <v>204</v>
      </c>
      <c r="Q111" s="51" t="s">
        <v>205</v>
      </c>
      <c r="R111" s="51" t="s">
        <v>206</v>
      </c>
      <c r="S111" s="51" t="s">
        <v>207</v>
      </c>
      <c r="T111" s="51" t="s">
        <v>208</v>
      </c>
      <c r="U111" s="52" t="s">
        <v>420</v>
      </c>
      <c r="V111" s="52"/>
      <c r="W111" s="2">
        <v>842</v>
      </c>
      <c r="X111" s="2" t="s">
        <v>160</v>
      </c>
      <c r="Y111" s="23"/>
      <c r="Z111" s="4"/>
      <c r="AA111" s="25">
        <v>14</v>
      </c>
      <c r="AB111" s="168"/>
      <c r="AC111" s="163"/>
      <c r="AD111" s="62"/>
      <c r="AE111" s="25">
        <f t="shared" si="1"/>
        <v>14</v>
      </c>
      <c r="AF111" s="4"/>
      <c r="AG111" s="4"/>
      <c r="AH111" s="4"/>
      <c r="AI111" s="4"/>
      <c r="AM111" s="46"/>
      <c r="AN111" s="46"/>
      <c r="AO111" s="46"/>
      <c r="AP111" s="46"/>
    </row>
    <row r="112" spans="1:42">
      <c r="A112" s="1"/>
      <c r="B112" s="39"/>
      <c r="C112" s="217"/>
      <c r="D112" s="218"/>
      <c r="E112" s="2" t="s">
        <v>133</v>
      </c>
      <c r="F112" s="216" t="s">
        <v>93</v>
      </c>
      <c r="G112" s="23" t="s">
        <v>153</v>
      </c>
      <c r="H112" s="159" t="s">
        <v>189</v>
      </c>
      <c r="I112" s="51"/>
      <c r="J112" s="51"/>
      <c r="K112" s="52"/>
      <c r="L112" s="51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2"/>
      <c r="X112" s="2"/>
      <c r="Y112" s="24"/>
      <c r="AA112" s="25"/>
      <c r="AB112" s="168"/>
      <c r="AC112" s="163">
        <v>1</v>
      </c>
      <c r="AD112" s="62"/>
      <c r="AE112" s="25">
        <f t="shared" si="1"/>
        <v>1</v>
      </c>
    </row>
    <row r="113" spans="1:42">
      <c r="A113" s="1"/>
      <c r="B113" s="39"/>
      <c r="C113" s="217"/>
      <c r="D113" s="218"/>
      <c r="E113" s="2" t="s">
        <v>133</v>
      </c>
      <c r="F113" s="216" t="s">
        <v>93</v>
      </c>
      <c r="G113" s="23" t="s">
        <v>154</v>
      </c>
      <c r="H113" s="159" t="s">
        <v>190</v>
      </c>
      <c r="I113" s="51"/>
      <c r="J113" s="51"/>
      <c r="K113" s="52"/>
      <c r="L113" s="51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2"/>
      <c r="X113" s="2"/>
      <c r="Y113" s="24"/>
      <c r="AA113" s="25"/>
      <c r="AB113" s="168"/>
      <c r="AC113" s="163">
        <v>1</v>
      </c>
      <c r="AD113" s="62"/>
      <c r="AE113" s="25">
        <f t="shared" si="1"/>
        <v>1</v>
      </c>
    </row>
    <row r="114" spans="1:42">
      <c r="A114" s="1"/>
      <c r="B114" s="39"/>
      <c r="C114" s="217"/>
      <c r="D114" s="218"/>
      <c r="E114" s="2" t="s">
        <v>133</v>
      </c>
      <c r="F114" s="216" t="s">
        <v>93</v>
      </c>
      <c r="G114" s="23" t="s">
        <v>155</v>
      </c>
      <c r="H114" s="159" t="s">
        <v>191</v>
      </c>
      <c r="I114" s="51"/>
      <c r="J114" s="51"/>
      <c r="K114" s="52"/>
      <c r="L114" s="51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2"/>
      <c r="X114" s="2"/>
      <c r="Y114" s="24"/>
      <c r="AA114" s="25"/>
      <c r="AB114" s="168"/>
      <c r="AC114" s="163">
        <v>1</v>
      </c>
      <c r="AD114" s="62"/>
      <c r="AE114" s="25">
        <f t="shared" si="1"/>
        <v>1</v>
      </c>
    </row>
    <row r="115" spans="1:42">
      <c r="A115" s="1"/>
      <c r="B115" s="39"/>
      <c r="C115" s="217"/>
      <c r="D115" s="218"/>
      <c r="E115" s="2" t="s">
        <v>133</v>
      </c>
      <c r="F115" s="216" t="s">
        <v>93</v>
      </c>
      <c r="G115" s="23" t="s">
        <v>156</v>
      </c>
      <c r="H115" s="159" t="s">
        <v>192</v>
      </c>
      <c r="I115" s="51"/>
      <c r="J115" s="51"/>
      <c r="K115" s="52"/>
      <c r="L115" s="51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2"/>
      <c r="X115" s="2"/>
      <c r="Y115" s="24"/>
      <c r="AA115" s="25"/>
      <c r="AB115" s="168"/>
      <c r="AC115" s="163">
        <v>1</v>
      </c>
      <c r="AD115" s="62"/>
      <c r="AE115" s="25">
        <f t="shared" si="1"/>
        <v>1</v>
      </c>
    </row>
    <row r="116" spans="1:42">
      <c r="A116" s="1">
        <v>103</v>
      </c>
      <c r="B116" s="39" t="s">
        <v>114</v>
      </c>
      <c r="C116" s="217">
        <v>205</v>
      </c>
      <c r="D116" s="218">
        <v>3353</v>
      </c>
      <c r="E116" s="2" t="s">
        <v>127</v>
      </c>
      <c r="F116" s="216" t="s">
        <v>93</v>
      </c>
      <c r="G116" s="23" t="s">
        <v>129</v>
      </c>
      <c r="H116" s="50" t="s">
        <v>195</v>
      </c>
      <c r="I116" s="51" t="s">
        <v>193</v>
      </c>
      <c r="J116" s="51" t="s">
        <v>194</v>
      </c>
      <c r="K116" s="52"/>
      <c r="L116" s="51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2">
        <v>843</v>
      </c>
      <c r="X116" s="2" t="s">
        <v>161</v>
      </c>
      <c r="Y116" s="24"/>
      <c r="AA116" s="25">
        <v>3</v>
      </c>
      <c r="AB116" s="168"/>
      <c r="AC116" s="163"/>
      <c r="AD116" s="62"/>
      <c r="AE116" s="25">
        <f t="shared" si="1"/>
        <v>3</v>
      </c>
    </row>
    <row r="117" spans="1:42">
      <c r="A117" s="1">
        <v>104</v>
      </c>
      <c r="B117" s="39" t="s">
        <v>114</v>
      </c>
      <c r="C117" s="217">
        <v>205</v>
      </c>
      <c r="D117" s="218">
        <v>3354</v>
      </c>
      <c r="E117" s="2" t="s">
        <v>127</v>
      </c>
      <c r="F117" s="216" t="s">
        <v>93</v>
      </c>
      <c r="G117" s="23" t="s">
        <v>128</v>
      </c>
      <c r="H117" s="50" t="s">
        <v>209</v>
      </c>
      <c r="I117" s="51" t="s">
        <v>210</v>
      </c>
      <c r="J117" s="51" t="s">
        <v>211</v>
      </c>
      <c r="K117" s="51" t="s">
        <v>212</v>
      </c>
      <c r="L117" s="51" t="s">
        <v>213</v>
      </c>
      <c r="M117" s="51" t="s">
        <v>214</v>
      </c>
      <c r="N117" s="51" t="s">
        <v>215</v>
      </c>
      <c r="O117" s="51"/>
      <c r="P117" s="51"/>
      <c r="Q117" s="51"/>
      <c r="R117" s="51"/>
      <c r="S117" s="51"/>
      <c r="T117" s="51"/>
      <c r="U117" s="52"/>
      <c r="V117" s="52"/>
      <c r="W117" s="2">
        <v>844</v>
      </c>
      <c r="X117" s="2" t="s">
        <v>163</v>
      </c>
      <c r="Y117" s="45"/>
      <c r="AA117" s="25">
        <v>7</v>
      </c>
      <c r="AB117" s="168"/>
      <c r="AC117" s="163"/>
      <c r="AD117" s="62"/>
      <c r="AE117" s="25">
        <f t="shared" si="1"/>
        <v>7</v>
      </c>
    </row>
    <row r="118" spans="1:42">
      <c r="A118" s="1">
        <v>105</v>
      </c>
      <c r="B118" s="39" t="s">
        <v>114</v>
      </c>
      <c r="C118" s="217">
        <v>205</v>
      </c>
      <c r="D118" s="218">
        <v>3355</v>
      </c>
      <c r="E118" s="33" t="s">
        <v>127</v>
      </c>
      <c r="F118" s="216" t="s">
        <v>93</v>
      </c>
      <c r="G118" s="175" t="s">
        <v>387</v>
      </c>
      <c r="H118" s="50" t="s">
        <v>216</v>
      </c>
      <c r="I118" s="51" t="s">
        <v>217</v>
      </c>
      <c r="J118" s="51" t="s">
        <v>218</v>
      </c>
      <c r="K118" s="52" t="s">
        <v>219</v>
      </c>
      <c r="L118" s="52" t="s">
        <v>361</v>
      </c>
      <c r="M118" s="52" t="s">
        <v>362</v>
      </c>
      <c r="N118" s="52"/>
      <c r="O118" s="52"/>
      <c r="P118" s="52"/>
      <c r="Q118" s="52"/>
      <c r="R118" s="52"/>
      <c r="S118" s="52"/>
      <c r="T118" s="52"/>
      <c r="U118" s="52"/>
      <c r="V118" s="52"/>
      <c r="W118" s="2">
        <v>845</v>
      </c>
      <c r="X118" s="2" t="s">
        <v>164</v>
      </c>
      <c r="Y118" s="24"/>
      <c r="AA118" s="25">
        <v>6</v>
      </c>
      <c r="AB118" s="168"/>
      <c r="AC118" s="163"/>
      <c r="AD118" s="62"/>
      <c r="AE118" s="25">
        <f t="shared" si="1"/>
        <v>6</v>
      </c>
    </row>
    <row r="119" spans="1:42">
      <c r="A119" s="1">
        <v>106</v>
      </c>
      <c r="B119" s="39" t="s">
        <v>114</v>
      </c>
      <c r="C119" s="217">
        <v>205</v>
      </c>
      <c r="D119" s="218">
        <v>3356</v>
      </c>
      <c r="E119" s="2" t="s">
        <v>127</v>
      </c>
      <c r="F119" s="216" t="s">
        <v>93</v>
      </c>
      <c r="G119" s="23" t="s">
        <v>363</v>
      </c>
      <c r="H119" s="50" t="s">
        <v>220</v>
      </c>
      <c r="I119" s="51" t="s">
        <v>221</v>
      </c>
      <c r="J119" s="51" t="s">
        <v>222</v>
      </c>
      <c r="K119" s="52" t="s">
        <v>364</v>
      </c>
      <c r="L119" s="51" t="s">
        <v>365</v>
      </c>
      <c r="M119" s="52" t="s">
        <v>366</v>
      </c>
      <c r="N119" s="52" t="s">
        <v>432</v>
      </c>
      <c r="O119" s="52" t="s">
        <v>433</v>
      </c>
      <c r="P119" s="52" t="s">
        <v>96</v>
      </c>
      <c r="Q119" s="52"/>
      <c r="R119" s="52"/>
      <c r="S119" s="52"/>
      <c r="T119" s="52"/>
      <c r="U119" s="52"/>
      <c r="V119" s="52"/>
      <c r="W119" s="2">
        <v>846</v>
      </c>
      <c r="X119" s="2" t="s">
        <v>388</v>
      </c>
      <c r="Y119" s="24"/>
      <c r="AA119" s="25">
        <v>9</v>
      </c>
      <c r="AB119" s="168"/>
      <c r="AC119" s="163"/>
      <c r="AD119" s="62"/>
      <c r="AE119" s="25">
        <f t="shared" si="1"/>
        <v>9</v>
      </c>
    </row>
    <row r="120" spans="1:42">
      <c r="A120" s="1">
        <v>107</v>
      </c>
      <c r="B120" s="39" t="s">
        <v>114</v>
      </c>
      <c r="C120" s="217">
        <v>205</v>
      </c>
      <c r="D120" s="218">
        <v>3357</v>
      </c>
      <c r="E120" s="2" t="s">
        <v>127</v>
      </c>
      <c r="F120" s="216" t="s">
        <v>93</v>
      </c>
      <c r="G120" s="175" t="s">
        <v>418</v>
      </c>
      <c r="H120" s="157" t="s">
        <v>223</v>
      </c>
      <c r="I120" s="51" t="s">
        <v>417</v>
      </c>
      <c r="J120" s="51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2">
        <v>847</v>
      </c>
      <c r="X120" s="2" t="s">
        <v>419</v>
      </c>
      <c r="Y120" s="45"/>
      <c r="AA120" s="25">
        <v>1</v>
      </c>
      <c r="AB120" s="168">
        <v>1</v>
      </c>
      <c r="AC120" s="163"/>
      <c r="AD120" s="62"/>
      <c r="AE120" s="25">
        <f t="shared" si="1"/>
        <v>2</v>
      </c>
    </row>
    <row r="121" spans="1:42">
      <c r="A121" s="1">
        <v>108</v>
      </c>
      <c r="B121" s="39" t="s">
        <v>114</v>
      </c>
      <c r="C121" s="217">
        <v>205</v>
      </c>
      <c r="D121" s="218">
        <v>3358</v>
      </c>
      <c r="E121" s="2"/>
      <c r="F121" s="216"/>
      <c r="G121" s="23"/>
      <c r="H121" s="50"/>
      <c r="I121" s="51"/>
      <c r="J121" s="51"/>
      <c r="K121" s="52"/>
      <c r="L121" s="51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2"/>
      <c r="X121" s="2"/>
      <c r="Y121" s="24"/>
      <c r="AA121" s="25"/>
      <c r="AB121" s="168"/>
      <c r="AC121" s="163"/>
      <c r="AD121" s="62"/>
      <c r="AE121" s="25">
        <f t="shared" si="1"/>
        <v>0</v>
      </c>
    </row>
    <row r="122" spans="1:42">
      <c r="A122" s="92">
        <v>109</v>
      </c>
      <c r="B122" s="93" t="s">
        <v>114</v>
      </c>
      <c r="C122" s="94">
        <v>205</v>
      </c>
      <c r="D122" s="95">
        <v>3359</v>
      </c>
      <c r="E122" s="136"/>
      <c r="F122" s="137"/>
      <c r="G122" s="138"/>
      <c r="H122" s="139"/>
      <c r="I122" s="123"/>
      <c r="J122" s="123"/>
      <c r="K122" s="101"/>
      <c r="L122" s="123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19"/>
      <c r="X122" s="119"/>
      <c r="Y122" s="102"/>
      <c r="AA122" s="25"/>
      <c r="AB122" s="168"/>
      <c r="AC122" s="163"/>
      <c r="AD122" s="62"/>
      <c r="AE122" s="25">
        <f t="shared" si="1"/>
        <v>0</v>
      </c>
    </row>
    <row r="123" spans="1:42">
      <c r="A123" s="1">
        <v>110</v>
      </c>
      <c r="B123" s="39" t="s">
        <v>114</v>
      </c>
      <c r="C123" s="217">
        <v>205</v>
      </c>
      <c r="D123" s="218">
        <v>3360</v>
      </c>
      <c r="E123" s="2" t="s">
        <v>127</v>
      </c>
      <c r="F123" s="216" t="s">
        <v>118</v>
      </c>
      <c r="G123" s="30" t="s">
        <v>367</v>
      </c>
      <c r="H123" s="50" t="s">
        <v>415</v>
      </c>
      <c r="I123" s="51" t="s">
        <v>416</v>
      </c>
      <c r="J123" s="54"/>
      <c r="K123" s="54"/>
      <c r="L123" s="54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2"/>
      <c r="X123" s="2"/>
      <c r="Y123" s="44"/>
      <c r="AA123" s="25">
        <v>2</v>
      </c>
      <c r="AB123" s="168"/>
      <c r="AC123" s="163"/>
      <c r="AD123" s="62"/>
      <c r="AE123" s="25">
        <f t="shared" si="1"/>
        <v>2</v>
      </c>
    </row>
    <row r="124" spans="1:42" s="35" customFormat="1">
      <c r="A124" s="92">
        <v>111</v>
      </c>
      <c r="B124" s="93" t="s">
        <v>114</v>
      </c>
      <c r="C124" s="94">
        <v>205</v>
      </c>
      <c r="D124" s="95">
        <v>3361</v>
      </c>
      <c r="E124" s="119"/>
      <c r="F124" s="120"/>
      <c r="G124" s="144"/>
      <c r="H124" s="99"/>
      <c r="I124" s="100"/>
      <c r="J124" s="100"/>
      <c r="K124" s="100"/>
      <c r="L124" s="100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96"/>
      <c r="X124" s="96"/>
      <c r="Y124" s="102"/>
      <c r="AA124" s="62"/>
      <c r="AB124" s="168"/>
      <c r="AC124" s="163"/>
      <c r="AD124" s="62"/>
      <c r="AE124" s="25">
        <f t="shared" si="1"/>
        <v>0</v>
      </c>
      <c r="AM124" s="17"/>
      <c r="AN124" s="17"/>
      <c r="AO124" s="17"/>
      <c r="AP124" s="17"/>
    </row>
    <row r="125" spans="1:42" s="35" customFormat="1">
      <c r="A125" s="92">
        <v>112</v>
      </c>
      <c r="B125" s="93" t="s">
        <v>114</v>
      </c>
      <c r="C125" s="94">
        <v>205</v>
      </c>
      <c r="D125" s="95">
        <v>3362</v>
      </c>
      <c r="E125" s="96"/>
      <c r="F125" s="97"/>
      <c r="G125" s="98"/>
      <c r="H125" s="139"/>
      <c r="I125" s="100"/>
      <c r="J125" s="100"/>
      <c r="K125" s="100"/>
      <c r="L125" s="100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96"/>
      <c r="X125" s="96"/>
      <c r="Y125" s="102"/>
      <c r="AA125" s="62"/>
      <c r="AB125" s="168"/>
      <c r="AC125" s="163"/>
      <c r="AD125" s="62"/>
      <c r="AE125" s="25">
        <f t="shared" si="1"/>
        <v>0</v>
      </c>
      <c r="AM125" s="17"/>
      <c r="AN125" s="17"/>
      <c r="AO125" s="17"/>
      <c r="AP125" s="17"/>
    </row>
    <row r="126" spans="1:42">
      <c r="A126" s="92">
        <v>113</v>
      </c>
      <c r="B126" s="124" t="s">
        <v>114</v>
      </c>
      <c r="C126" s="94">
        <v>205</v>
      </c>
      <c r="D126" s="95">
        <v>3363</v>
      </c>
      <c r="E126" s="119"/>
      <c r="F126" s="120"/>
      <c r="G126" s="121"/>
      <c r="H126" s="99"/>
      <c r="I126" s="100"/>
      <c r="J126" s="100"/>
      <c r="K126" s="141"/>
      <c r="L126" s="100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19"/>
      <c r="X126" s="119"/>
      <c r="Y126" s="102"/>
      <c r="AA126" s="25"/>
      <c r="AB126" s="168"/>
      <c r="AC126" s="163"/>
      <c r="AD126" s="62"/>
      <c r="AE126" s="25">
        <f t="shared" si="1"/>
        <v>0</v>
      </c>
    </row>
    <row r="127" spans="1:42">
      <c r="A127" s="92">
        <v>114</v>
      </c>
      <c r="B127" s="93" t="s">
        <v>114</v>
      </c>
      <c r="C127" s="94">
        <v>205</v>
      </c>
      <c r="D127" s="95">
        <v>3364</v>
      </c>
      <c r="E127" s="119"/>
      <c r="F127" s="120"/>
      <c r="G127" s="121"/>
      <c r="H127" s="99"/>
      <c r="I127" s="100"/>
      <c r="J127" s="100"/>
      <c r="K127" s="141"/>
      <c r="L127" s="100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19"/>
      <c r="X127" s="119"/>
      <c r="Y127" s="102"/>
      <c r="AA127" s="25"/>
      <c r="AB127" s="168"/>
      <c r="AC127" s="163"/>
      <c r="AD127" s="62"/>
      <c r="AE127" s="25">
        <f t="shared" si="1"/>
        <v>0</v>
      </c>
    </row>
    <row r="128" spans="1:42" s="3" customFormat="1">
      <c r="A128" s="1">
        <v>115</v>
      </c>
      <c r="B128" s="39" t="s">
        <v>114</v>
      </c>
      <c r="C128" s="217">
        <v>205</v>
      </c>
      <c r="D128" s="218">
        <v>3370</v>
      </c>
      <c r="E128" s="2" t="s">
        <v>124</v>
      </c>
      <c r="F128" s="216" t="s">
        <v>118</v>
      </c>
      <c r="G128" s="23" t="s">
        <v>125</v>
      </c>
      <c r="H128" s="159" t="s">
        <v>255</v>
      </c>
      <c r="I128" s="51"/>
      <c r="J128" s="51"/>
      <c r="K128" s="52"/>
      <c r="L128" s="51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2"/>
      <c r="X128" s="2"/>
      <c r="Y128" s="176" t="s">
        <v>424</v>
      </c>
      <c r="Z128" s="4"/>
      <c r="AA128" s="25"/>
      <c r="AB128" s="168"/>
      <c r="AC128" s="163"/>
      <c r="AD128" s="62">
        <v>1</v>
      </c>
      <c r="AE128" s="25">
        <f t="shared" si="1"/>
        <v>1</v>
      </c>
      <c r="AF128" s="4"/>
      <c r="AG128" s="4"/>
      <c r="AH128" s="4"/>
      <c r="AI128" s="4"/>
      <c r="AM128" s="46"/>
      <c r="AN128" s="46"/>
      <c r="AO128" s="46"/>
      <c r="AP128" s="46"/>
    </row>
    <row r="129" spans="1:42" s="3" customFormat="1">
      <c r="A129" s="1">
        <v>116</v>
      </c>
      <c r="B129" s="41" t="s">
        <v>114</v>
      </c>
      <c r="C129" s="217">
        <v>205</v>
      </c>
      <c r="D129" s="218">
        <v>3377</v>
      </c>
      <c r="E129" s="2" t="s">
        <v>98</v>
      </c>
      <c r="F129" s="216" t="s">
        <v>91</v>
      </c>
      <c r="G129" s="23" t="s">
        <v>165</v>
      </c>
      <c r="H129" s="159" t="s">
        <v>256</v>
      </c>
      <c r="I129" s="51"/>
      <c r="J129" s="51"/>
      <c r="K129" s="52"/>
      <c r="L129" s="51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2"/>
      <c r="X129" s="2"/>
      <c r="Y129" s="24"/>
      <c r="Z129" s="4"/>
      <c r="AA129" s="25"/>
      <c r="AB129" s="168"/>
      <c r="AC129" s="163">
        <v>1</v>
      </c>
      <c r="AD129" s="62"/>
      <c r="AE129" s="25">
        <f t="shared" si="1"/>
        <v>1</v>
      </c>
      <c r="AF129" s="4"/>
      <c r="AG129" s="4"/>
      <c r="AH129" s="4"/>
      <c r="AI129" s="4"/>
      <c r="AM129" s="46"/>
      <c r="AN129" s="46"/>
      <c r="AO129" s="46"/>
      <c r="AP129" s="46"/>
    </row>
    <row r="130" spans="1:42">
      <c r="A130" s="92">
        <v>117</v>
      </c>
      <c r="B130" s="124" t="s">
        <v>114</v>
      </c>
      <c r="C130" s="94">
        <v>205</v>
      </c>
      <c r="D130" s="95">
        <v>3380</v>
      </c>
      <c r="E130" s="136"/>
      <c r="F130" s="137"/>
      <c r="G130" s="152"/>
      <c r="H130" s="139"/>
      <c r="I130" s="123"/>
      <c r="J130" s="123"/>
      <c r="K130" s="101"/>
      <c r="L130" s="123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19"/>
      <c r="X130" s="119"/>
      <c r="Y130" s="118"/>
      <c r="AA130" s="25"/>
      <c r="AB130" s="168"/>
      <c r="AC130" s="163"/>
      <c r="AD130" s="62"/>
      <c r="AE130" s="25">
        <f t="shared" si="1"/>
        <v>0</v>
      </c>
    </row>
    <row r="131" spans="1:42" s="3" customFormat="1">
      <c r="A131" s="1">
        <v>118</v>
      </c>
      <c r="B131" s="39" t="s">
        <v>114</v>
      </c>
      <c r="C131" s="217">
        <v>205</v>
      </c>
      <c r="D131" s="218">
        <v>3388</v>
      </c>
      <c r="E131" s="2" t="s">
        <v>98</v>
      </c>
      <c r="F131" s="216" t="s">
        <v>1</v>
      </c>
      <c r="G131" s="30" t="s">
        <v>159</v>
      </c>
      <c r="H131" s="159" t="s">
        <v>257</v>
      </c>
      <c r="I131" s="51"/>
      <c r="J131" s="51"/>
      <c r="K131" s="52"/>
      <c r="L131" s="51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2"/>
      <c r="X131" s="2"/>
      <c r="Y131" s="45"/>
      <c r="Z131" s="4"/>
      <c r="AA131" s="25"/>
      <c r="AB131" s="168"/>
      <c r="AC131" s="163">
        <v>1</v>
      </c>
      <c r="AD131" s="62"/>
      <c r="AE131" s="25">
        <f t="shared" si="1"/>
        <v>1</v>
      </c>
      <c r="AF131" s="4"/>
      <c r="AG131" s="4"/>
      <c r="AH131" s="4"/>
      <c r="AI131" s="4"/>
      <c r="AM131" s="46"/>
      <c r="AN131" s="46"/>
      <c r="AO131" s="46"/>
      <c r="AP131" s="46"/>
    </row>
    <row r="132" spans="1:42" s="3" customFormat="1">
      <c r="A132" s="92">
        <v>119</v>
      </c>
      <c r="B132" s="93" t="s">
        <v>114</v>
      </c>
      <c r="C132" s="94">
        <v>205</v>
      </c>
      <c r="D132" s="95">
        <v>3390</v>
      </c>
      <c r="E132" s="153"/>
      <c r="F132" s="120"/>
      <c r="G132" s="144"/>
      <c r="H132" s="139"/>
      <c r="I132" s="123"/>
      <c r="J132" s="140"/>
      <c r="K132" s="101"/>
      <c r="L132" s="123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19"/>
      <c r="X132" s="119"/>
      <c r="Y132" s="102"/>
      <c r="Z132" s="4"/>
      <c r="AA132" s="25"/>
      <c r="AB132" s="168"/>
      <c r="AC132" s="163"/>
      <c r="AD132" s="62"/>
      <c r="AE132" s="25">
        <f t="shared" ref="AE132:AE195" si="2">SUM(AA132:AD132)</f>
        <v>0</v>
      </c>
      <c r="AF132" s="4"/>
      <c r="AG132" s="4"/>
      <c r="AH132" s="4"/>
      <c r="AI132" s="4"/>
      <c r="AM132" s="46"/>
      <c r="AN132" s="46"/>
      <c r="AO132" s="46"/>
      <c r="AP132" s="46"/>
    </row>
    <row r="133" spans="1:42" s="3" customFormat="1">
      <c r="A133" s="92">
        <v>120</v>
      </c>
      <c r="B133" s="93" t="s">
        <v>114</v>
      </c>
      <c r="C133" s="94">
        <v>205</v>
      </c>
      <c r="D133" s="95">
        <v>3391</v>
      </c>
      <c r="E133" s="153"/>
      <c r="F133" s="120"/>
      <c r="G133" s="144"/>
      <c r="H133" s="139"/>
      <c r="I133" s="123"/>
      <c r="J133" s="140"/>
      <c r="K133" s="101"/>
      <c r="L133" s="123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19"/>
      <c r="X133" s="119"/>
      <c r="Y133" s="102"/>
      <c r="Z133" s="4"/>
      <c r="AA133" s="25"/>
      <c r="AB133" s="168"/>
      <c r="AC133" s="163"/>
      <c r="AD133" s="62"/>
      <c r="AE133" s="25">
        <f t="shared" si="2"/>
        <v>0</v>
      </c>
      <c r="AF133" s="4"/>
      <c r="AG133" s="4"/>
      <c r="AH133" s="4"/>
      <c r="AI133" s="4"/>
      <c r="AM133" s="46"/>
      <c r="AN133" s="46"/>
      <c r="AO133" s="46"/>
      <c r="AP133" s="46"/>
    </row>
    <row r="134" spans="1:42" s="3" customFormat="1">
      <c r="A134" s="92">
        <v>121</v>
      </c>
      <c r="B134" s="93" t="s">
        <v>385</v>
      </c>
      <c r="C134" s="94">
        <v>205</v>
      </c>
      <c r="D134" s="95">
        <v>3392</v>
      </c>
      <c r="E134" s="153"/>
      <c r="F134" s="120"/>
      <c r="G134" s="144"/>
      <c r="H134" s="139"/>
      <c r="I134" s="123"/>
      <c r="J134" s="140"/>
      <c r="K134" s="101"/>
      <c r="L134" s="123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19"/>
      <c r="X134" s="119"/>
      <c r="Y134" s="102"/>
      <c r="Z134" s="4"/>
      <c r="AA134" s="25"/>
      <c r="AB134" s="168"/>
      <c r="AC134" s="163"/>
      <c r="AD134" s="62"/>
      <c r="AE134" s="25">
        <f t="shared" si="2"/>
        <v>0</v>
      </c>
      <c r="AF134" s="4"/>
      <c r="AG134" s="4"/>
      <c r="AH134" s="4"/>
      <c r="AI134" s="4"/>
      <c r="AM134" s="46"/>
      <c r="AN134" s="46"/>
      <c r="AO134" s="46"/>
      <c r="AP134" s="46"/>
    </row>
    <row r="135" spans="1:42" s="3" customFormat="1">
      <c r="A135" s="92">
        <v>122</v>
      </c>
      <c r="B135" s="124" t="s">
        <v>114</v>
      </c>
      <c r="C135" s="94">
        <v>205</v>
      </c>
      <c r="D135" s="95">
        <v>3393</v>
      </c>
      <c r="E135" s="153"/>
      <c r="F135" s="120"/>
      <c r="G135" s="144"/>
      <c r="H135" s="139"/>
      <c r="I135" s="123"/>
      <c r="J135" s="140"/>
      <c r="K135" s="101"/>
      <c r="L135" s="123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19"/>
      <c r="X135" s="119"/>
      <c r="Y135" s="102"/>
      <c r="Z135" s="4"/>
      <c r="AA135" s="25"/>
      <c r="AB135" s="168"/>
      <c r="AC135" s="163"/>
      <c r="AD135" s="62"/>
      <c r="AE135" s="25">
        <f t="shared" si="2"/>
        <v>0</v>
      </c>
      <c r="AF135" s="4"/>
      <c r="AG135" s="4"/>
      <c r="AH135" s="4"/>
      <c r="AI135" s="4"/>
      <c r="AM135" s="46"/>
      <c r="AN135" s="46"/>
      <c r="AO135" s="46"/>
      <c r="AP135" s="46"/>
    </row>
    <row r="136" spans="1:42">
      <c r="A136" s="92">
        <v>123</v>
      </c>
      <c r="B136" s="93" t="s">
        <v>114</v>
      </c>
      <c r="C136" s="94">
        <v>205</v>
      </c>
      <c r="D136" s="95">
        <v>3394</v>
      </c>
      <c r="E136" s="96"/>
      <c r="F136" s="97"/>
      <c r="G136" s="98"/>
      <c r="H136" s="99"/>
      <c r="I136" s="100"/>
      <c r="J136" s="100"/>
      <c r="K136" s="100"/>
      <c r="L136" s="100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96"/>
      <c r="X136" s="96"/>
      <c r="Y136" s="102"/>
      <c r="AA136" s="25"/>
      <c r="AB136" s="168"/>
      <c r="AC136" s="163"/>
      <c r="AD136" s="62"/>
      <c r="AE136" s="25">
        <f t="shared" si="2"/>
        <v>0</v>
      </c>
    </row>
    <row r="137" spans="1:42">
      <c r="A137" s="1">
        <v>124</v>
      </c>
      <c r="B137" s="39" t="s">
        <v>114</v>
      </c>
      <c r="C137" s="217">
        <v>205</v>
      </c>
      <c r="D137" s="218">
        <v>3395</v>
      </c>
      <c r="E137" s="2" t="s">
        <v>116</v>
      </c>
      <c r="F137" s="216" t="s">
        <v>118</v>
      </c>
      <c r="G137" s="23" t="s">
        <v>120</v>
      </c>
      <c r="H137" s="159" t="s">
        <v>258</v>
      </c>
      <c r="I137" s="51"/>
      <c r="J137" s="51"/>
      <c r="K137" s="52"/>
      <c r="L137" s="51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2"/>
      <c r="X137" s="2"/>
      <c r="Y137" s="24"/>
      <c r="AA137" s="25"/>
      <c r="AB137" s="168"/>
      <c r="AC137" s="163">
        <v>1</v>
      </c>
      <c r="AD137" s="62"/>
      <c r="AE137" s="25">
        <f t="shared" si="2"/>
        <v>1</v>
      </c>
    </row>
    <row r="138" spans="1:42" ht="17.25" thickBot="1">
      <c r="A138" s="191">
        <v>125</v>
      </c>
      <c r="B138" s="192" t="s">
        <v>114</v>
      </c>
      <c r="C138" s="193">
        <v>205</v>
      </c>
      <c r="D138" s="194">
        <v>3396</v>
      </c>
      <c r="E138" s="195"/>
      <c r="F138" s="196"/>
      <c r="G138" s="197"/>
      <c r="H138" s="198"/>
      <c r="I138" s="199"/>
      <c r="J138" s="199"/>
      <c r="K138" s="199"/>
      <c r="L138" s="199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195"/>
      <c r="X138" s="195"/>
      <c r="Y138" s="201"/>
      <c r="AA138" s="25"/>
      <c r="AB138" s="168"/>
      <c r="AC138" s="163"/>
      <c r="AD138" s="62"/>
      <c r="AE138" s="25">
        <f t="shared" si="2"/>
        <v>0</v>
      </c>
    </row>
    <row r="139" spans="1:42" s="3" customFormat="1" ht="17.25" thickTop="1">
      <c r="A139" s="18">
        <v>127</v>
      </c>
      <c r="B139" s="154" t="s">
        <v>115</v>
      </c>
      <c r="C139" s="36">
        <v>231</v>
      </c>
      <c r="D139" s="21">
        <v>2400</v>
      </c>
      <c r="E139" s="20" t="s">
        <v>100</v>
      </c>
      <c r="F139" s="19" t="s">
        <v>1</v>
      </c>
      <c r="G139" s="173" t="s">
        <v>103</v>
      </c>
      <c r="H139" s="47" t="s">
        <v>242</v>
      </c>
      <c r="I139" s="48" t="s">
        <v>243</v>
      </c>
      <c r="J139" s="48" t="s">
        <v>244</v>
      </c>
      <c r="K139" s="48"/>
      <c r="L139" s="48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20"/>
      <c r="X139" s="174"/>
      <c r="Y139" s="20" t="s">
        <v>102</v>
      </c>
      <c r="Z139" s="4"/>
      <c r="AA139" s="25">
        <v>3</v>
      </c>
      <c r="AB139" s="168"/>
      <c r="AC139" s="163"/>
      <c r="AD139" s="62"/>
      <c r="AE139" s="25">
        <f t="shared" si="2"/>
        <v>3</v>
      </c>
      <c r="AM139" s="46"/>
      <c r="AN139" s="46"/>
      <c r="AO139" s="46"/>
      <c r="AP139" s="46"/>
    </row>
    <row r="140" spans="1:42" s="3" customFormat="1">
      <c r="A140" s="1"/>
      <c r="B140" s="39"/>
      <c r="C140" s="217"/>
      <c r="D140" s="218"/>
      <c r="E140" s="2" t="s">
        <v>111</v>
      </c>
      <c r="F140" s="216" t="s">
        <v>91</v>
      </c>
      <c r="G140" s="28" t="s">
        <v>148</v>
      </c>
      <c r="H140" s="50" t="s">
        <v>246</v>
      </c>
      <c r="I140" s="51" t="s">
        <v>247</v>
      </c>
      <c r="J140" s="51"/>
      <c r="K140" s="51"/>
      <c r="L140" s="51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2"/>
      <c r="Y140" s="2"/>
      <c r="Z140" s="4"/>
      <c r="AA140" s="25">
        <v>2</v>
      </c>
      <c r="AB140" s="168"/>
      <c r="AC140" s="163"/>
      <c r="AD140" s="62"/>
      <c r="AE140" s="25">
        <f t="shared" si="2"/>
        <v>2</v>
      </c>
      <c r="AM140" s="46"/>
      <c r="AN140" s="46"/>
      <c r="AO140" s="46"/>
      <c r="AP140" s="46"/>
    </row>
    <row r="141" spans="1:42" s="3" customFormat="1">
      <c r="A141" s="92">
        <v>128</v>
      </c>
      <c r="B141" s="93" t="s">
        <v>115</v>
      </c>
      <c r="C141" s="94">
        <v>231</v>
      </c>
      <c r="D141" s="95">
        <v>2486</v>
      </c>
      <c r="E141" s="103"/>
      <c r="F141" s="104"/>
      <c r="G141" s="105"/>
      <c r="H141" s="106"/>
      <c r="I141" s="107"/>
      <c r="J141" s="107"/>
      <c r="K141" s="107"/>
      <c r="L141" s="107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3"/>
      <c r="X141" s="103"/>
      <c r="Y141" s="109"/>
      <c r="Z141" s="4"/>
      <c r="AA141" s="25"/>
      <c r="AB141" s="168"/>
      <c r="AC141" s="163"/>
      <c r="AD141" s="62"/>
      <c r="AE141" s="25">
        <f t="shared" si="2"/>
        <v>0</v>
      </c>
      <c r="AM141" s="46"/>
      <c r="AN141" s="46"/>
      <c r="AO141" s="46"/>
      <c r="AP141" s="46"/>
    </row>
    <row r="142" spans="1:42" s="3" customFormat="1">
      <c r="A142" s="110">
        <v>129</v>
      </c>
      <c r="B142" s="93" t="s">
        <v>114</v>
      </c>
      <c r="C142" s="94">
        <v>231</v>
      </c>
      <c r="D142" s="111">
        <v>2492</v>
      </c>
      <c r="E142" s="112"/>
      <c r="F142" s="113"/>
      <c r="G142" s="114"/>
      <c r="H142" s="115"/>
      <c r="I142" s="116"/>
      <c r="J142" s="116"/>
      <c r="K142" s="116"/>
      <c r="L142" s="116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2"/>
      <c r="X142" s="112"/>
      <c r="Y142" s="118"/>
      <c r="Z142" s="4"/>
      <c r="AA142" s="25"/>
      <c r="AB142" s="168"/>
      <c r="AC142" s="163"/>
      <c r="AD142" s="62"/>
      <c r="AE142" s="25">
        <f t="shared" si="2"/>
        <v>0</v>
      </c>
      <c r="AM142" s="46"/>
      <c r="AN142" s="46"/>
      <c r="AO142" s="46"/>
      <c r="AP142" s="46"/>
    </row>
    <row r="143" spans="1:42" s="3" customFormat="1">
      <c r="A143" s="92">
        <v>130</v>
      </c>
      <c r="B143" s="93" t="s">
        <v>114</v>
      </c>
      <c r="C143" s="94">
        <v>231</v>
      </c>
      <c r="D143" s="95">
        <v>2496</v>
      </c>
      <c r="E143" s="119"/>
      <c r="F143" s="120"/>
      <c r="G143" s="121"/>
      <c r="H143" s="122"/>
      <c r="I143" s="123"/>
      <c r="J143" s="123"/>
      <c r="K143" s="123"/>
      <c r="L143" s="123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19"/>
      <c r="X143" s="119"/>
      <c r="Y143" s="118"/>
      <c r="Z143" s="4"/>
      <c r="AA143" s="25"/>
      <c r="AB143" s="168"/>
      <c r="AC143" s="163"/>
      <c r="AD143" s="62"/>
      <c r="AE143" s="25">
        <f t="shared" si="2"/>
        <v>0</v>
      </c>
      <c r="AM143" s="46"/>
      <c r="AN143" s="46"/>
      <c r="AO143" s="46"/>
      <c r="AP143" s="46"/>
    </row>
    <row r="144" spans="1:42" s="3" customFormat="1">
      <c r="A144" s="110">
        <v>131</v>
      </c>
      <c r="B144" s="124" t="s">
        <v>114</v>
      </c>
      <c r="C144" s="94">
        <v>231</v>
      </c>
      <c r="D144" s="95">
        <v>2511</v>
      </c>
      <c r="E144" s="119"/>
      <c r="F144" s="120"/>
      <c r="G144" s="121"/>
      <c r="H144" s="122"/>
      <c r="I144" s="123"/>
      <c r="J144" s="123"/>
      <c r="K144" s="123"/>
      <c r="L144" s="123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19"/>
      <c r="X144" s="119"/>
      <c r="Y144" s="118"/>
      <c r="Z144" s="4"/>
      <c r="AA144" s="62"/>
      <c r="AB144" s="168"/>
      <c r="AC144" s="163"/>
      <c r="AD144" s="62"/>
      <c r="AE144" s="25">
        <f t="shared" si="2"/>
        <v>0</v>
      </c>
      <c r="AF144" s="22"/>
      <c r="AG144" s="22"/>
      <c r="AH144" s="22"/>
      <c r="AI144" s="22"/>
      <c r="AJ144" s="22"/>
      <c r="AK144" s="22"/>
      <c r="AL144" s="22"/>
      <c r="AM144" s="17"/>
      <c r="AN144" s="17"/>
      <c r="AO144" s="46"/>
      <c r="AP144" s="46"/>
    </row>
    <row r="145" spans="1:42" s="3" customFormat="1">
      <c r="A145" s="92">
        <v>132</v>
      </c>
      <c r="B145" s="93" t="s">
        <v>114</v>
      </c>
      <c r="C145" s="94">
        <v>231</v>
      </c>
      <c r="D145" s="95">
        <v>2534</v>
      </c>
      <c r="E145" s="119"/>
      <c r="F145" s="120"/>
      <c r="G145" s="121"/>
      <c r="H145" s="122"/>
      <c r="I145" s="123"/>
      <c r="J145" s="123"/>
      <c r="K145" s="123"/>
      <c r="L145" s="123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19"/>
      <c r="X145" s="119"/>
      <c r="Y145" s="118"/>
      <c r="Z145" s="4"/>
      <c r="AA145" s="62"/>
      <c r="AB145" s="168"/>
      <c r="AC145" s="163"/>
      <c r="AD145" s="62"/>
      <c r="AE145" s="25">
        <f t="shared" si="2"/>
        <v>0</v>
      </c>
      <c r="AF145" s="22"/>
      <c r="AG145" s="22"/>
      <c r="AH145" s="22"/>
      <c r="AI145" s="22"/>
      <c r="AJ145" s="22"/>
      <c r="AK145" s="22"/>
      <c r="AL145" s="22"/>
      <c r="AM145" s="17"/>
      <c r="AN145" s="17"/>
      <c r="AO145" s="46"/>
      <c r="AP145" s="46"/>
    </row>
    <row r="146" spans="1:42" s="3" customFormat="1">
      <c r="A146" s="110">
        <v>133</v>
      </c>
      <c r="B146" s="93" t="s">
        <v>114</v>
      </c>
      <c r="C146" s="94">
        <v>231</v>
      </c>
      <c r="D146" s="95">
        <v>2542</v>
      </c>
      <c r="E146" s="119"/>
      <c r="F146" s="120"/>
      <c r="G146" s="121"/>
      <c r="H146" s="122"/>
      <c r="I146" s="123"/>
      <c r="J146" s="123"/>
      <c r="K146" s="123"/>
      <c r="L146" s="123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19"/>
      <c r="X146" s="119"/>
      <c r="Y146" s="118"/>
      <c r="Z146" s="4"/>
      <c r="AA146" s="62"/>
      <c r="AB146" s="168"/>
      <c r="AC146" s="163"/>
      <c r="AD146" s="62"/>
      <c r="AE146" s="25">
        <f t="shared" si="2"/>
        <v>0</v>
      </c>
      <c r="AF146" s="22"/>
      <c r="AG146" s="22"/>
      <c r="AH146" s="22"/>
      <c r="AI146" s="22"/>
      <c r="AJ146" s="22"/>
      <c r="AK146" s="22"/>
      <c r="AL146" s="22"/>
      <c r="AM146" s="17"/>
      <c r="AN146" s="17"/>
      <c r="AO146" s="46"/>
      <c r="AP146" s="46"/>
    </row>
    <row r="147" spans="1:42" s="3" customFormat="1">
      <c r="A147" s="92">
        <v>134</v>
      </c>
      <c r="B147" s="93" t="s">
        <v>114</v>
      </c>
      <c r="C147" s="94">
        <v>231</v>
      </c>
      <c r="D147" s="95">
        <v>2546</v>
      </c>
      <c r="E147" s="119"/>
      <c r="F147" s="120"/>
      <c r="G147" s="121"/>
      <c r="H147" s="122"/>
      <c r="I147" s="123"/>
      <c r="J147" s="123"/>
      <c r="K147" s="123"/>
      <c r="L147" s="123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19"/>
      <c r="X147" s="119"/>
      <c r="Y147" s="118"/>
      <c r="Z147" s="4"/>
      <c r="AA147" s="62"/>
      <c r="AB147" s="168"/>
      <c r="AC147" s="163"/>
      <c r="AD147" s="62"/>
      <c r="AE147" s="25">
        <f t="shared" si="2"/>
        <v>0</v>
      </c>
      <c r="AF147" s="22"/>
      <c r="AG147" s="22"/>
      <c r="AH147" s="22"/>
      <c r="AI147" s="22"/>
      <c r="AJ147" s="22"/>
      <c r="AK147" s="22"/>
      <c r="AL147" s="22"/>
      <c r="AM147" s="17"/>
      <c r="AN147" s="17"/>
      <c r="AO147" s="46"/>
      <c r="AP147" s="46"/>
    </row>
    <row r="148" spans="1:42" s="3" customFormat="1">
      <c r="A148" s="110">
        <v>135</v>
      </c>
      <c r="B148" s="124" t="s">
        <v>114</v>
      </c>
      <c r="C148" s="94">
        <v>231</v>
      </c>
      <c r="D148" s="95">
        <v>2548</v>
      </c>
      <c r="E148" s="119"/>
      <c r="F148" s="120"/>
      <c r="G148" s="121"/>
      <c r="H148" s="122"/>
      <c r="I148" s="123"/>
      <c r="J148" s="123"/>
      <c r="K148" s="123"/>
      <c r="L148" s="123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19"/>
      <c r="X148" s="119"/>
      <c r="Y148" s="118"/>
      <c r="Z148" s="4"/>
      <c r="AA148" s="62"/>
      <c r="AB148" s="168"/>
      <c r="AC148" s="163"/>
      <c r="AD148" s="62"/>
      <c r="AE148" s="25">
        <f t="shared" si="2"/>
        <v>0</v>
      </c>
      <c r="AF148" s="22"/>
      <c r="AG148" s="22"/>
      <c r="AH148" s="22"/>
      <c r="AI148" s="22"/>
      <c r="AJ148" s="22"/>
      <c r="AK148" s="22"/>
      <c r="AL148" s="22"/>
      <c r="AM148" s="17"/>
      <c r="AN148" s="17"/>
      <c r="AO148" s="46"/>
      <c r="AP148" s="46"/>
    </row>
    <row r="149" spans="1:42" s="3" customFormat="1">
      <c r="A149" s="92">
        <v>136</v>
      </c>
      <c r="B149" s="93" t="s">
        <v>114</v>
      </c>
      <c r="C149" s="94">
        <v>231</v>
      </c>
      <c r="D149" s="95">
        <v>2799</v>
      </c>
      <c r="E149" s="119"/>
      <c r="F149" s="120"/>
      <c r="G149" s="121"/>
      <c r="H149" s="122"/>
      <c r="I149" s="123"/>
      <c r="J149" s="123"/>
      <c r="K149" s="123"/>
      <c r="L149" s="123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19"/>
      <c r="X149" s="119"/>
      <c r="Y149" s="118"/>
      <c r="Z149" s="4"/>
      <c r="AA149" s="62"/>
      <c r="AB149" s="168"/>
      <c r="AC149" s="163"/>
      <c r="AD149" s="62"/>
      <c r="AE149" s="25">
        <f t="shared" si="2"/>
        <v>0</v>
      </c>
      <c r="AF149" s="22"/>
      <c r="AG149" s="22"/>
      <c r="AH149" s="22"/>
      <c r="AI149" s="22"/>
      <c r="AJ149" s="22"/>
      <c r="AK149" s="22"/>
      <c r="AL149" s="22"/>
      <c r="AM149" s="17"/>
      <c r="AN149" s="17"/>
      <c r="AO149" s="46"/>
      <c r="AP149" s="46"/>
    </row>
    <row r="150" spans="1:42" s="3" customFormat="1">
      <c r="A150" s="110">
        <v>137</v>
      </c>
      <c r="B150" s="93" t="s">
        <v>114</v>
      </c>
      <c r="C150" s="94">
        <v>231</v>
      </c>
      <c r="D150" s="95">
        <v>2809</v>
      </c>
      <c r="E150" s="119"/>
      <c r="F150" s="120"/>
      <c r="G150" s="121"/>
      <c r="H150" s="122"/>
      <c r="I150" s="123"/>
      <c r="J150" s="123"/>
      <c r="K150" s="123"/>
      <c r="L150" s="123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19"/>
      <c r="X150" s="119"/>
      <c r="Y150" s="118"/>
      <c r="Z150" s="4"/>
      <c r="AA150" s="62"/>
      <c r="AB150" s="168"/>
      <c r="AC150" s="163"/>
      <c r="AD150" s="62"/>
      <c r="AE150" s="25">
        <f t="shared" si="2"/>
        <v>0</v>
      </c>
      <c r="AF150" s="22"/>
      <c r="AG150" s="22"/>
      <c r="AH150" s="22"/>
      <c r="AI150" s="22"/>
      <c r="AJ150" s="22"/>
      <c r="AK150" s="22"/>
      <c r="AL150" s="22"/>
      <c r="AM150" s="17"/>
      <c r="AN150" s="17"/>
      <c r="AO150" s="46"/>
      <c r="AP150" s="46"/>
    </row>
    <row r="151" spans="1:42" s="3" customFormat="1">
      <c r="A151" s="92">
        <v>138</v>
      </c>
      <c r="B151" s="93" t="s">
        <v>114</v>
      </c>
      <c r="C151" s="94">
        <v>231</v>
      </c>
      <c r="D151" s="95">
        <v>2812</v>
      </c>
      <c r="E151" s="119"/>
      <c r="F151" s="120"/>
      <c r="G151" s="121"/>
      <c r="H151" s="122"/>
      <c r="I151" s="123"/>
      <c r="J151" s="123"/>
      <c r="K151" s="123"/>
      <c r="L151" s="123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19"/>
      <c r="X151" s="119"/>
      <c r="Y151" s="118"/>
      <c r="Z151" s="4"/>
      <c r="AA151" s="62"/>
      <c r="AB151" s="168"/>
      <c r="AC151" s="163"/>
      <c r="AD151" s="62"/>
      <c r="AE151" s="25">
        <f t="shared" si="2"/>
        <v>0</v>
      </c>
      <c r="AF151" s="22"/>
      <c r="AG151" s="22"/>
      <c r="AH151" s="22"/>
      <c r="AI151" s="22"/>
      <c r="AJ151" s="22"/>
      <c r="AK151" s="22"/>
      <c r="AL151" s="22"/>
      <c r="AM151" s="17"/>
      <c r="AN151" s="17"/>
      <c r="AO151" s="46"/>
      <c r="AP151" s="46"/>
    </row>
    <row r="152" spans="1:42" s="3" customFormat="1">
      <c r="A152" s="110">
        <v>139</v>
      </c>
      <c r="B152" s="124" t="s">
        <v>114</v>
      </c>
      <c r="C152" s="94">
        <v>231</v>
      </c>
      <c r="D152" s="95">
        <v>2814</v>
      </c>
      <c r="E152" s="119"/>
      <c r="F152" s="120"/>
      <c r="G152" s="121"/>
      <c r="H152" s="122"/>
      <c r="I152" s="123"/>
      <c r="J152" s="123"/>
      <c r="K152" s="123"/>
      <c r="L152" s="123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19"/>
      <c r="X152" s="119"/>
      <c r="Y152" s="118"/>
      <c r="Z152" s="4"/>
      <c r="AA152" s="62"/>
      <c r="AB152" s="168"/>
      <c r="AC152" s="163"/>
      <c r="AD152" s="62"/>
      <c r="AE152" s="25">
        <f t="shared" si="2"/>
        <v>0</v>
      </c>
      <c r="AF152" s="22"/>
      <c r="AG152" s="22"/>
      <c r="AH152" s="22"/>
      <c r="AI152" s="22"/>
      <c r="AJ152" s="22"/>
      <c r="AK152" s="22"/>
      <c r="AL152" s="22"/>
      <c r="AM152" s="17"/>
      <c r="AN152" s="17"/>
      <c r="AO152" s="46"/>
      <c r="AP152" s="46"/>
    </row>
    <row r="153" spans="1:42" s="3" customFormat="1">
      <c r="A153" s="92">
        <v>140</v>
      </c>
      <c r="B153" s="93" t="s">
        <v>114</v>
      </c>
      <c r="C153" s="94">
        <v>231</v>
      </c>
      <c r="D153" s="95">
        <v>2821</v>
      </c>
      <c r="E153" s="119"/>
      <c r="F153" s="120"/>
      <c r="G153" s="121"/>
      <c r="H153" s="122"/>
      <c r="I153" s="123"/>
      <c r="J153" s="123"/>
      <c r="K153" s="123"/>
      <c r="L153" s="123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19"/>
      <c r="X153" s="119"/>
      <c r="Y153" s="118"/>
      <c r="Z153" s="4"/>
      <c r="AA153" s="62"/>
      <c r="AB153" s="168"/>
      <c r="AC153" s="163"/>
      <c r="AD153" s="62"/>
      <c r="AE153" s="25">
        <f t="shared" si="2"/>
        <v>0</v>
      </c>
      <c r="AF153" s="22"/>
      <c r="AG153" s="22"/>
      <c r="AH153" s="22"/>
      <c r="AI153" s="22"/>
      <c r="AJ153" s="22"/>
      <c r="AK153" s="22"/>
      <c r="AL153" s="22"/>
      <c r="AM153" s="17"/>
      <c r="AN153" s="17"/>
      <c r="AO153" s="46"/>
      <c r="AP153" s="46"/>
    </row>
    <row r="154" spans="1:42" s="3" customFormat="1">
      <c r="A154" s="110">
        <v>141</v>
      </c>
      <c r="B154" s="93" t="s">
        <v>114</v>
      </c>
      <c r="C154" s="94">
        <v>231</v>
      </c>
      <c r="D154" s="95">
        <v>2857</v>
      </c>
      <c r="E154" s="119"/>
      <c r="F154" s="120"/>
      <c r="G154" s="121"/>
      <c r="H154" s="122"/>
      <c r="I154" s="123"/>
      <c r="J154" s="123"/>
      <c r="K154" s="123"/>
      <c r="L154" s="123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19"/>
      <c r="X154" s="119"/>
      <c r="Y154" s="118"/>
      <c r="Z154" s="4"/>
      <c r="AA154" s="62"/>
      <c r="AB154" s="168"/>
      <c r="AC154" s="163"/>
      <c r="AD154" s="62"/>
      <c r="AE154" s="25">
        <f t="shared" si="2"/>
        <v>0</v>
      </c>
      <c r="AF154" s="22"/>
      <c r="AG154" s="22"/>
      <c r="AH154" s="22"/>
      <c r="AI154" s="22"/>
      <c r="AJ154" s="22"/>
      <c r="AK154" s="22"/>
      <c r="AL154" s="22"/>
      <c r="AM154" s="17"/>
      <c r="AN154" s="17"/>
      <c r="AO154" s="46"/>
      <c r="AP154" s="46"/>
    </row>
    <row r="155" spans="1:42" s="3" customFormat="1">
      <c r="A155" s="92">
        <v>142</v>
      </c>
      <c r="B155" s="93" t="s">
        <v>114</v>
      </c>
      <c r="C155" s="94">
        <v>231</v>
      </c>
      <c r="D155" s="95">
        <v>2874</v>
      </c>
      <c r="E155" s="119"/>
      <c r="F155" s="120"/>
      <c r="G155" s="121"/>
      <c r="H155" s="122"/>
      <c r="I155" s="123"/>
      <c r="J155" s="123"/>
      <c r="K155" s="123"/>
      <c r="L155" s="123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19"/>
      <c r="X155" s="119"/>
      <c r="Y155" s="118"/>
      <c r="Z155" s="4"/>
      <c r="AA155" s="62"/>
      <c r="AB155" s="168"/>
      <c r="AC155" s="163"/>
      <c r="AD155" s="62"/>
      <c r="AE155" s="25">
        <f t="shared" si="2"/>
        <v>0</v>
      </c>
      <c r="AF155" s="22"/>
      <c r="AG155" s="22"/>
      <c r="AH155" s="22"/>
      <c r="AI155" s="22"/>
      <c r="AJ155" s="22"/>
      <c r="AK155" s="22"/>
      <c r="AL155" s="22"/>
      <c r="AM155" s="17"/>
      <c r="AN155" s="17"/>
      <c r="AO155" s="46"/>
      <c r="AP155" s="46"/>
    </row>
    <row r="156" spans="1:42" s="3" customFormat="1">
      <c r="A156" s="110">
        <v>143</v>
      </c>
      <c r="B156" s="124" t="s">
        <v>114</v>
      </c>
      <c r="C156" s="94">
        <v>231</v>
      </c>
      <c r="D156" s="95">
        <v>2891</v>
      </c>
      <c r="E156" s="119"/>
      <c r="F156" s="120"/>
      <c r="G156" s="121"/>
      <c r="H156" s="122"/>
      <c r="I156" s="123"/>
      <c r="J156" s="123"/>
      <c r="K156" s="123"/>
      <c r="L156" s="123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19"/>
      <c r="X156" s="119"/>
      <c r="Y156" s="118"/>
      <c r="Z156" s="4"/>
      <c r="AA156" s="62"/>
      <c r="AB156" s="168"/>
      <c r="AC156" s="163"/>
      <c r="AD156" s="62"/>
      <c r="AE156" s="25">
        <f t="shared" si="2"/>
        <v>0</v>
      </c>
      <c r="AF156" s="22"/>
      <c r="AG156" s="22"/>
      <c r="AH156" s="22"/>
      <c r="AI156" s="22"/>
      <c r="AJ156" s="22"/>
      <c r="AK156" s="22"/>
      <c r="AL156" s="22"/>
      <c r="AM156" s="17"/>
      <c r="AN156" s="17"/>
      <c r="AO156" s="46"/>
      <c r="AP156" s="46"/>
    </row>
    <row r="157" spans="1:42" s="3" customFormat="1">
      <c r="A157" s="92">
        <v>144</v>
      </c>
      <c r="B157" s="93" t="s">
        <v>114</v>
      </c>
      <c r="C157" s="94">
        <v>231</v>
      </c>
      <c r="D157" s="95">
        <v>2893</v>
      </c>
      <c r="E157" s="119"/>
      <c r="F157" s="120"/>
      <c r="G157" s="121"/>
      <c r="H157" s="122"/>
      <c r="I157" s="123"/>
      <c r="J157" s="123"/>
      <c r="K157" s="123"/>
      <c r="L157" s="123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19"/>
      <c r="X157" s="119"/>
      <c r="Y157" s="118"/>
      <c r="Z157" s="4"/>
      <c r="AA157" s="62"/>
      <c r="AB157" s="168"/>
      <c r="AC157" s="163"/>
      <c r="AD157" s="62"/>
      <c r="AE157" s="25">
        <f t="shared" si="2"/>
        <v>0</v>
      </c>
      <c r="AF157" s="22"/>
      <c r="AG157" s="22"/>
      <c r="AH157" s="22"/>
      <c r="AI157" s="22"/>
      <c r="AJ157" s="22"/>
      <c r="AK157" s="22"/>
      <c r="AL157" s="22"/>
      <c r="AM157" s="17"/>
      <c r="AN157" s="17"/>
      <c r="AO157" s="46"/>
      <c r="AP157" s="46"/>
    </row>
    <row r="158" spans="1:42" s="3" customFormat="1">
      <c r="A158" s="110">
        <v>145</v>
      </c>
      <c r="B158" s="93" t="s">
        <v>114</v>
      </c>
      <c r="C158" s="94">
        <v>231</v>
      </c>
      <c r="D158" s="95">
        <v>2925</v>
      </c>
      <c r="E158" s="119"/>
      <c r="F158" s="120"/>
      <c r="G158" s="121"/>
      <c r="H158" s="122"/>
      <c r="I158" s="123"/>
      <c r="J158" s="123"/>
      <c r="K158" s="123"/>
      <c r="L158" s="123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19"/>
      <c r="X158" s="119"/>
      <c r="Y158" s="118"/>
      <c r="Z158" s="4"/>
      <c r="AA158" s="62"/>
      <c r="AB158" s="168"/>
      <c r="AC158" s="163"/>
      <c r="AD158" s="62"/>
      <c r="AE158" s="25">
        <f t="shared" si="2"/>
        <v>0</v>
      </c>
      <c r="AF158" s="22"/>
      <c r="AG158" s="22"/>
      <c r="AH158" s="22"/>
      <c r="AI158" s="22"/>
      <c r="AJ158" s="22"/>
      <c r="AK158" s="22"/>
      <c r="AL158" s="22"/>
      <c r="AM158" s="17"/>
      <c r="AN158" s="17"/>
      <c r="AO158" s="46"/>
      <c r="AP158" s="46"/>
    </row>
    <row r="159" spans="1:42" s="3" customFormat="1">
      <c r="A159" s="92">
        <v>146</v>
      </c>
      <c r="B159" s="93" t="s">
        <v>114</v>
      </c>
      <c r="C159" s="94">
        <v>231</v>
      </c>
      <c r="D159" s="95">
        <v>2928</v>
      </c>
      <c r="E159" s="119"/>
      <c r="F159" s="120"/>
      <c r="G159" s="121"/>
      <c r="H159" s="122"/>
      <c r="I159" s="123"/>
      <c r="J159" s="123"/>
      <c r="K159" s="123"/>
      <c r="L159" s="123"/>
      <c r="M159" s="125"/>
      <c r="N159" s="125"/>
      <c r="O159" s="125"/>
      <c r="P159" s="125"/>
      <c r="Q159" s="125"/>
      <c r="R159" s="125"/>
      <c r="S159" s="125"/>
      <c r="T159" s="125"/>
      <c r="U159" s="125"/>
      <c r="V159" s="126"/>
      <c r="W159" s="127"/>
      <c r="X159" s="127"/>
      <c r="Y159" s="118"/>
      <c r="Z159" s="4"/>
      <c r="AA159" s="62"/>
      <c r="AB159" s="168"/>
      <c r="AC159" s="163"/>
      <c r="AD159" s="62"/>
      <c r="AE159" s="25">
        <f t="shared" si="2"/>
        <v>0</v>
      </c>
      <c r="AF159" s="22"/>
      <c r="AG159" s="22"/>
      <c r="AH159" s="22"/>
      <c r="AI159" s="22"/>
      <c r="AJ159" s="22"/>
      <c r="AK159" s="22"/>
      <c r="AL159" s="22"/>
      <c r="AM159" s="17"/>
      <c r="AN159" s="17"/>
      <c r="AO159" s="46"/>
      <c r="AP159" s="46"/>
    </row>
    <row r="160" spans="1:42" s="3" customFormat="1">
      <c r="A160" s="110">
        <v>147</v>
      </c>
      <c r="B160" s="124" t="s">
        <v>114</v>
      </c>
      <c r="C160" s="94">
        <v>231</v>
      </c>
      <c r="D160" s="95">
        <v>2932</v>
      </c>
      <c r="E160" s="119"/>
      <c r="F160" s="120"/>
      <c r="G160" s="121"/>
      <c r="H160" s="122"/>
      <c r="I160" s="123"/>
      <c r="J160" s="123"/>
      <c r="K160" s="123"/>
      <c r="L160" s="123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19"/>
      <c r="X160" s="119"/>
      <c r="Y160" s="118"/>
      <c r="Z160" s="4"/>
      <c r="AA160" s="62"/>
      <c r="AB160" s="168"/>
      <c r="AC160" s="163"/>
      <c r="AD160" s="62"/>
      <c r="AE160" s="25">
        <f t="shared" si="2"/>
        <v>0</v>
      </c>
      <c r="AF160" s="22"/>
      <c r="AG160" s="22"/>
      <c r="AH160" s="22"/>
      <c r="AI160" s="22"/>
      <c r="AJ160" s="22"/>
      <c r="AK160" s="22"/>
      <c r="AL160" s="22"/>
      <c r="AM160" s="17"/>
      <c r="AN160" s="17"/>
      <c r="AO160" s="46"/>
      <c r="AP160" s="46"/>
    </row>
    <row r="161" spans="1:42" s="3" customFormat="1">
      <c r="A161" s="92">
        <v>148</v>
      </c>
      <c r="B161" s="93" t="s">
        <v>114</v>
      </c>
      <c r="C161" s="94">
        <v>231</v>
      </c>
      <c r="D161" s="95">
        <v>2933</v>
      </c>
      <c r="E161" s="119"/>
      <c r="F161" s="120"/>
      <c r="G161" s="121"/>
      <c r="H161" s="122"/>
      <c r="I161" s="123"/>
      <c r="J161" s="123"/>
      <c r="K161" s="123"/>
      <c r="L161" s="123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19"/>
      <c r="X161" s="119"/>
      <c r="Y161" s="118"/>
      <c r="Z161" s="4"/>
      <c r="AA161" s="62"/>
      <c r="AB161" s="168"/>
      <c r="AC161" s="163"/>
      <c r="AD161" s="62"/>
      <c r="AE161" s="25">
        <f t="shared" si="2"/>
        <v>0</v>
      </c>
      <c r="AF161" s="22"/>
      <c r="AG161" s="22"/>
      <c r="AH161" s="22"/>
      <c r="AI161" s="22"/>
      <c r="AJ161" s="22"/>
      <c r="AK161" s="22"/>
      <c r="AL161" s="22"/>
      <c r="AM161" s="17"/>
      <c r="AN161" s="17"/>
      <c r="AO161" s="46"/>
      <c r="AP161" s="46"/>
    </row>
    <row r="162" spans="1:42" s="3" customFormat="1">
      <c r="A162" s="110">
        <v>149</v>
      </c>
      <c r="B162" s="93" t="s">
        <v>114</v>
      </c>
      <c r="C162" s="94">
        <v>231</v>
      </c>
      <c r="D162" s="95">
        <v>2934</v>
      </c>
      <c r="E162" s="119"/>
      <c r="F162" s="120"/>
      <c r="G162" s="121"/>
      <c r="H162" s="122"/>
      <c r="I162" s="123"/>
      <c r="J162" s="123"/>
      <c r="K162" s="123"/>
      <c r="L162" s="123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19"/>
      <c r="X162" s="119"/>
      <c r="Y162" s="118"/>
      <c r="Z162" s="4"/>
      <c r="AA162" s="62"/>
      <c r="AB162" s="168"/>
      <c r="AC162" s="163"/>
      <c r="AD162" s="62"/>
      <c r="AE162" s="25">
        <f t="shared" si="2"/>
        <v>0</v>
      </c>
      <c r="AF162" s="22"/>
      <c r="AG162" s="22"/>
      <c r="AH162" s="22"/>
      <c r="AI162" s="22"/>
      <c r="AJ162" s="22"/>
      <c r="AK162" s="22"/>
      <c r="AL162" s="22"/>
      <c r="AM162" s="17"/>
      <c r="AN162" s="17"/>
      <c r="AO162" s="46"/>
      <c r="AP162" s="46"/>
    </row>
    <row r="163" spans="1:42" s="3" customFormat="1">
      <c r="A163" s="92">
        <v>150</v>
      </c>
      <c r="B163" s="93" t="s">
        <v>114</v>
      </c>
      <c r="C163" s="94">
        <v>231</v>
      </c>
      <c r="D163" s="95">
        <v>2935</v>
      </c>
      <c r="E163" s="119"/>
      <c r="F163" s="120"/>
      <c r="G163" s="121"/>
      <c r="H163" s="122"/>
      <c r="I163" s="123"/>
      <c r="J163" s="123"/>
      <c r="K163" s="123"/>
      <c r="L163" s="123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19"/>
      <c r="X163" s="119"/>
      <c r="Y163" s="118"/>
      <c r="Z163" s="4"/>
      <c r="AA163" s="62"/>
      <c r="AB163" s="168"/>
      <c r="AC163" s="163"/>
      <c r="AD163" s="62"/>
      <c r="AE163" s="25">
        <f t="shared" si="2"/>
        <v>0</v>
      </c>
      <c r="AF163" s="22"/>
      <c r="AG163" s="22"/>
      <c r="AH163" s="22"/>
      <c r="AI163" s="22"/>
      <c r="AJ163" s="22"/>
      <c r="AK163" s="22"/>
      <c r="AL163" s="22"/>
      <c r="AM163" s="17"/>
      <c r="AN163" s="17"/>
      <c r="AO163" s="46"/>
      <c r="AP163" s="46"/>
    </row>
    <row r="164" spans="1:42" s="3" customFormat="1">
      <c r="A164" s="110">
        <v>151</v>
      </c>
      <c r="B164" s="124" t="s">
        <v>114</v>
      </c>
      <c r="C164" s="94">
        <v>231</v>
      </c>
      <c r="D164" s="95">
        <v>2936</v>
      </c>
      <c r="E164" s="119"/>
      <c r="F164" s="120"/>
      <c r="G164" s="121"/>
      <c r="H164" s="122"/>
      <c r="I164" s="123"/>
      <c r="J164" s="123"/>
      <c r="K164" s="123"/>
      <c r="L164" s="123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19"/>
      <c r="X164" s="119"/>
      <c r="Y164" s="118"/>
      <c r="Z164" s="4"/>
      <c r="AA164" s="62"/>
      <c r="AB164" s="168"/>
      <c r="AC164" s="163"/>
      <c r="AD164" s="62"/>
      <c r="AE164" s="25">
        <f t="shared" si="2"/>
        <v>0</v>
      </c>
      <c r="AF164" s="22"/>
      <c r="AG164" s="22"/>
      <c r="AH164" s="22"/>
      <c r="AI164" s="22"/>
      <c r="AJ164" s="22"/>
      <c r="AK164" s="22"/>
      <c r="AL164" s="22"/>
      <c r="AM164" s="17"/>
      <c r="AN164" s="17"/>
      <c r="AO164" s="46"/>
      <c r="AP164" s="46"/>
    </row>
    <row r="165" spans="1:42" s="3" customFormat="1">
      <c r="A165" s="92">
        <v>152</v>
      </c>
      <c r="B165" s="93" t="s">
        <v>114</v>
      </c>
      <c r="C165" s="94">
        <v>231</v>
      </c>
      <c r="D165" s="95">
        <v>2937</v>
      </c>
      <c r="E165" s="119"/>
      <c r="F165" s="120"/>
      <c r="G165" s="121"/>
      <c r="H165" s="122"/>
      <c r="I165" s="123"/>
      <c r="J165" s="123"/>
      <c r="K165" s="123"/>
      <c r="L165" s="123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19"/>
      <c r="X165" s="119"/>
      <c r="Y165" s="118"/>
      <c r="Z165" s="4"/>
      <c r="AA165" s="62"/>
      <c r="AB165" s="168"/>
      <c r="AC165" s="163"/>
      <c r="AD165" s="62"/>
      <c r="AE165" s="25">
        <f t="shared" si="2"/>
        <v>0</v>
      </c>
      <c r="AF165" s="22"/>
      <c r="AG165" s="22"/>
      <c r="AH165" s="22"/>
      <c r="AI165" s="22"/>
      <c r="AJ165" s="22"/>
      <c r="AK165" s="22"/>
      <c r="AL165" s="22"/>
      <c r="AM165" s="17"/>
      <c r="AN165" s="17"/>
      <c r="AO165" s="46"/>
      <c r="AP165" s="46"/>
    </row>
    <row r="166" spans="1:42" s="3" customFormat="1">
      <c r="A166" s="110">
        <v>153</v>
      </c>
      <c r="B166" s="93" t="s">
        <v>114</v>
      </c>
      <c r="C166" s="94">
        <v>231</v>
      </c>
      <c r="D166" s="95">
        <v>2938</v>
      </c>
      <c r="E166" s="119"/>
      <c r="F166" s="120"/>
      <c r="G166" s="121"/>
      <c r="H166" s="122"/>
      <c r="I166" s="123"/>
      <c r="J166" s="123"/>
      <c r="K166" s="123"/>
      <c r="L166" s="123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19"/>
      <c r="X166" s="119"/>
      <c r="Y166" s="118"/>
      <c r="Z166" s="4"/>
      <c r="AA166" s="62"/>
      <c r="AB166" s="168"/>
      <c r="AC166" s="163"/>
      <c r="AD166" s="62"/>
      <c r="AE166" s="25">
        <f t="shared" si="2"/>
        <v>0</v>
      </c>
      <c r="AF166" s="22"/>
      <c r="AG166" s="22"/>
      <c r="AH166" s="22"/>
      <c r="AI166" s="22"/>
      <c r="AJ166" s="22"/>
      <c r="AK166" s="22"/>
      <c r="AL166" s="22"/>
      <c r="AM166" s="17"/>
      <c r="AN166" s="17"/>
      <c r="AO166" s="46"/>
      <c r="AP166" s="46"/>
    </row>
    <row r="167" spans="1:42" s="3" customFormat="1">
      <c r="A167" s="92">
        <v>154</v>
      </c>
      <c r="B167" s="93" t="s">
        <v>114</v>
      </c>
      <c r="C167" s="94">
        <v>231</v>
      </c>
      <c r="D167" s="95">
        <v>2939</v>
      </c>
      <c r="E167" s="119"/>
      <c r="F167" s="120"/>
      <c r="G167" s="121"/>
      <c r="H167" s="122"/>
      <c r="I167" s="123"/>
      <c r="J167" s="123"/>
      <c r="K167" s="123"/>
      <c r="L167" s="123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19"/>
      <c r="X167" s="119"/>
      <c r="Y167" s="118"/>
      <c r="Z167" s="4"/>
      <c r="AA167" s="62"/>
      <c r="AB167" s="168"/>
      <c r="AC167" s="163"/>
      <c r="AD167" s="62"/>
      <c r="AE167" s="25">
        <f t="shared" si="2"/>
        <v>0</v>
      </c>
      <c r="AF167" s="22"/>
      <c r="AG167" s="22"/>
      <c r="AH167" s="22"/>
      <c r="AI167" s="22"/>
      <c r="AJ167" s="22"/>
      <c r="AK167" s="22"/>
      <c r="AL167" s="22"/>
      <c r="AM167" s="17"/>
      <c r="AN167" s="17"/>
      <c r="AO167" s="46"/>
      <c r="AP167" s="46"/>
    </row>
    <row r="168" spans="1:42" s="3" customFormat="1">
      <c r="A168" s="110">
        <v>155</v>
      </c>
      <c r="B168" s="124" t="s">
        <v>114</v>
      </c>
      <c r="C168" s="94">
        <v>231</v>
      </c>
      <c r="D168" s="95">
        <v>2940</v>
      </c>
      <c r="E168" s="119"/>
      <c r="F168" s="120"/>
      <c r="G168" s="121"/>
      <c r="H168" s="122"/>
      <c r="I168" s="123"/>
      <c r="J168" s="123"/>
      <c r="K168" s="123"/>
      <c r="L168" s="123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19"/>
      <c r="X168" s="119"/>
      <c r="Y168" s="118"/>
      <c r="Z168" s="4"/>
      <c r="AA168" s="62"/>
      <c r="AB168" s="168"/>
      <c r="AC168" s="163"/>
      <c r="AD168" s="62"/>
      <c r="AE168" s="25">
        <f t="shared" si="2"/>
        <v>0</v>
      </c>
      <c r="AF168" s="22"/>
      <c r="AG168" s="22"/>
      <c r="AH168" s="22"/>
      <c r="AI168" s="22"/>
      <c r="AJ168" s="22"/>
      <c r="AK168" s="22"/>
      <c r="AL168" s="22"/>
      <c r="AM168" s="17"/>
      <c r="AN168" s="17"/>
      <c r="AO168" s="46"/>
      <c r="AP168" s="46"/>
    </row>
    <row r="169" spans="1:42" s="3" customFormat="1">
      <c r="A169" s="92">
        <v>156</v>
      </c>
      <c r="B169" s="93" t="s">
        <v>114</v>
      </c>
      <c r="C169" s="94">
        <v>231</v>
      </c>
      <c r="D169" s="95">
        <v>2942</v>
      </c>
      <c r="E169" s="119"/>
      <c r="F169" s="120"/>
      <c r="G169" s="121"/>
      <c r="H169" s="122"/>
      <c r="I169" s="123"/>
      <c r="J169" s="123"/>
      <c r="K169" s="123"/>
      <c r="L169" s="123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19"/>
      <c r="X169" s="119"/>
      <c r="Y169" s="118"/>
      <c r="Z169" s="4"/>
      <c r="AA169" s="62"/>
      <c r="AB169" s="168"/>
      <c r="AC169" s="163"/>
      <c r="AD169" s="62"/>
      <c r="AE169" s="25">
        <f t="shared" si="2"/>
        <v>0</v>
      </c>
      <c r="AF169" s="22"/>
      <c r="AG169" s="22"/>
      <c r="AH169" s="22"/>
      <c r="AI169" s="22"/>
      <c r="AJ169" s="22"/>
      <c r="AK169" s="22"/>
      <c r="AL169" s="22"/>
      <c r="AM169" s="17"/>
      <c r="AN169" s="17"/>
      <c r="AO169" s="46"/>
      <c r="AP169" s="46"/>
    </row>
    <row r="170" spans="1:42" s="3" customFormat="1">
      <c r="A170" s="110">
        <v>157</v>
      </c>
      <c r="B170" s="93" t="s">
        <v>114</v>
      </c>
      <c r="C170" s="94">
        <v>231</v>
      </c>
      <c r="D170" s="95">
        <v>2944</v>
      </c>
      <c r="E170" s="119"/>
      <c r="F170" s="120"/>
      <c r="G170" s="121"/>
      <c r="H170" s="122"/>
      <c r="I170" s="123"/>
      <c r="J170" s="123"/>
      <c r="K170" s="123"/>
      <c r="L170" s="123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19"/>
      <c r="X170" s="119"/>
      <c r="Y170" s="118"/>
      <c r="Z170" s="4"/>
      <c r="AA170" s="62"/>
      <c r="AB170" s="168"/>
      <c r="AC170" s="163"/>
      <c r="AD170" s="62"/>
      <c r="AE170" s="25">
        <f t="shared" si="2"/>
        <v>0</v>
      </c>
      <c r="AF170" s="22"/>
      <c r="AG170" s="22"/>
      <c r="AH170" s="22"/>
      <c r="AI170" s="22"/>
      <c r="AJ170" s="22"/>
      <c r="AK170" s="22"/>
      <c r="AL170" s="22"/>
      <c r="AM170" s="17"/>
      <c r="AN170" s="17"/>
      <c r="AO170" s="46"/>
      <c r="AP170" s="46"/>
    </row>
    <row r="171" spans="1:42" s="3" customFormat="1">
      <c r="A171" s="92">
        <v>158</v>
      </c>
      <c r="B171" s="124" t="s">
        <v>115</v>
      </c>
      <c r="C171" s="94">
        <v>231</v>
      </c>
      <c r="D171" s="128">
        <v>2946</v>
      </c>
      <c r="E171" s="129"/>
      <c r="F171" s="130"/>
      <c r="G171" s="131"/>
      <c r="H171" s="132"/>
      <c r="I171" s="133"/>
      <c r="J171" s="133"/>
      <c r="K171" s="133"/>
      <c r="L171" s="133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5"/>
      <c r="X171" s="135"/>
      <c r="Y171" s="118"/>
      <c r="Z171" s="4"/>
      <c r="AA171" s="62"/>
      <c r="AB171" s="168"/>
      <c r="AC171" s="163"/>
      <c r="AD171" s="62"/>
      <c r="AE171" s="25">
        <f t="shared" si="2"/>
        <v>0</v>
      </c>
      <c r="AF171" s="22"/>
      <c r="AG171" s="22"/>
      <c r="AH171" s="22"/>
      <c r="AI171" s="22"/>
      <c r="AJ171" s="22"/>
      <c r="AK171" s="22"/>
      <c r="AL171" s="22"/>
      <c r="AM171" s="17"/>
      <c r="AN171" s="17"/>
      <c r="AO171" s="46"/>
      <c r="AP171" s="46"/>
    </row>
    <row r="172" spans="1:42" s="3" customFormat="1">
      <c r="A172" s="110">
        <v>159</v>
      </c>
      <c r="B172" s="93" t="s">
        <v>114</v>
      </c>
      <c r="C172" s="94">
        <v>231</v>
      </c>
      <c r="D172" s="95">
        <v>2961</v>
      </c>
      <c r="E172" s="119"/>
      <c r="F172" s="120"/>
      <c r="G172" s="121"/>
      <c r="H172" s="122"/>
      <c r="I172" s="123"/>
      <c r="J172" s="123"/>
      <c r="K172" s="123"/>
      <c r="L172" s="123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19"/>
      <c r="X172" s="119"/>
      <c r="Y172" s="118"/>
      <c r="Z172" s="4"/>
      <c r="AA172" s="62"/>
      <c r="AB172" s="168"/>
      <c r="AC172" s="163"/>
      <c r="AD172" s="62"/>
      <c r="AE172" s="25">
        <f t="shared" si="2"/>
        <v>0</v>
      </c>
      <c r="AF172" s="22"/>
      <c r="AG172" s="22"/>
      <c r="AH172" s="22"/>
      <c r="AI172" s="22"/>
      <c r="AJ172" s="22"/>
      <c r="AK172" s="22"/>
      <c r="AL172" s="22"/>
      <c r="AM172" s="17"/>
      <c r="AN172" s="17"/>
      <c r="AO172" s="46"/>
      <c r="AP172" s="46"/>
    </row>
    <row r="173" spans="1:42" s="3" customFormat="1">
      <c r="A173" s="92">
        <v>160</v>
      </c>
      <c r="B173" s="93" t="s">
        <v>115</v>
      </c>
      <c r="C173" s="94">
        <v>231</v>
      </c>
      <c r="D173" s="95">
        <v>2965</v>
      </c>
      <c r="E173" s="103"/>
      <c r="F173" s="104"/>
      <c r="G173" s="121"/>
      <c r="H173" s="106"/>
      <c r="I173" s="107"/>
      <c r="J173" s="123"/>
      <c r="K173" s="123"/>
      <c r="L173" s="123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19"/>
      <c r="X173" s="119"/>
      <c r="Y173" s="118"/>
      <c r="Z173" s="4"/>
      <c r="AA173" s="62"/>
      <c r="AB173" s="168"/>
      <c r="AC173" s="163"/>
      <c r="AD173" s="62"/>
      <c r="AE173" s="25">
        <f t="shared" si="2"/>
        <v>0</v>
      </c>
      <c r="AF173" s="22"/>
      <c r="AG173" s="22"/>
      <c r="AH173" s="22"/>
      <c r="AI173" s="22"/>
      <c r="AJ173" s="22"/>
      <c r="AK173" s="22"/>
      <c r="AL173" s="22"/>
      <c r="AM173" s="17"/>
      <c r="AN173" s="17"/>
      <c r="AO173" s="46"/>
      <c r="AP173" s="46"/>
    </row>
    <row r="174" spans="1:42" s="3" customFormat="1">
      <c r="A174" s="110">
        <v>161</v>
      </c>
      <c r="B174" s="124" t="s">
        <v>114</v>
      </c>
      <c r="C174" s="94">
        <v>231</v>
      </c>
      <c r="D174" s="95">
        <v>2970</v>
      </c>
      <c r="E174" s="119"/>
      <c r="F174" s="120"/>
      <c r="G174" s="121"/>
      <c r="H174" s="122"/>
      <c r="I174" s="123"/>
      <c r="J174" s="123"/>
      <c r="K174" s="123"/>
      <c r="L174" s="123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19"/>
      <c r="X174" s="119"/>
      <c r="Y174" s="118"/>
      <c r="Z174" s="4"/>
      <c r="AA174" s="62"/>
      <c r="AB174" s="168"/>
      <c r="AC174" s="163"/>
      <c r="AD174" s="62"/>
      <c r="AE174" s="25">
        <f t="shared" si="2"/>
        <v>0</v>
      </c>
      <c r="AF174" s="22"/>
      <c r="AG174" s="22"/>
      <c r="AH174" s="22"/>
      <c r="AI174" s="22"/>
      <c r="AJ174" s="22"/>
      <c r="AK174" s="22"/>
      <c r="AL174" s="22"/>
      <c r="AM174" s="17"/>
      <c r="AN174" s="17"/>
      <c r="AO174" s="46"/>
      <c r="AP174" s="46"/>
    </row>
    <row r="175" spans="1:42" s="3" customFormat="1">
      <c r="A175" s="92">
        <v>162</v>
      </c>
      <c r="B175" s="93" t="s">
        <v>114</v>
      </c>
      <c r="C175" s="94">
        <v>231</v>
      </c>
      <c r="D175" s="95">
        <v>2971</v>
      </c>
      <c r="E175" s="119"/>
      <c r="F175" s="120"/>
      <c r="G175" s="121"/>
      <c r="H175" s="122"/>
      <c r="I175" s="123"/>
      <c r="J175" s="123"/>
      <c r="K175" s="123"/>
      <c r="L175" s="123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19"/>
      <c r="X175" s="119"/>
      <c r="Y175" s="118"/>
      <c r="Z175" s="4"/>
      <c r="AA175" s="62"/>
      <c r="AB175" s="168"/>
      <c r="AC175" s="163"/>
      <c r="AD175" s="62"/>
      <c r="AE175" s="25">
        <f t="shared" si="2"/>
        <v>0</v>
      </c>
      <c r="AF175" s="22"/>
      <c r="AG175" s="22"/>
      <c r="AH175" s="22"/>
      <c r="AI175" s="22"/>
      <c r="AJ175" s="22"/>
      <c r="AK175" s="22"/>
      <c r="AL175" s="22"/>
      <c r="AM175" s="17"/>
      <c r="AN175" s="17"/>
      <c r="AO175" s="46"/>
      <c r="AP175" s="46"/>
    </row>
    <row r="176" spans="1:42" s="3" customFormat="1">
      <c r="A176" s="110">
        <v>163</v>
      </c>
      <c r="B176" s="93" t="s">
        <v>114</v>
      </c>
      <c r="C176" s="94">
        <v>231</v>
      </c>
      <c r="D176" s="95">
        <v>2972</v>
      </c>
      <c r="E176" s="119"/>
      <c r="F176" s="120"/>
      <c r="G176" s="121"/>
      <c r="H176" s="122"/>
      <c r="I176" s="123"/>
      <c r="J176" s="123"/>
      <c r="K176" s="123"/>
      <c r="L176" s="123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19"/>
      <c r="X176" s="119"/>
      <c r="Y176" s="118"/>
      <c r="Z176" s="4"/>
      <c r="AA176" s="62"/>
      <c r="AB176" s="168"/>
      <c r="AC176" s="163"/>
      <c r="AD176" s="62"/>
      <c r="AE176" s="25">
        <f t="shared" si="2"/>
        <v>0</v>
      </c>
      <c r="AF176" s="22"/>
      <c r="AG176" s="22"/>
      <c r="AH176" s="22"/>
      <c r="AI176" s="22"/>
      <c r="AJ176" s="22"/>
      <c r="AK176" s="22"/>
      <c r="AL176" s="22"/>
      <c r="AM176" s="17"/>
      <c r="AN176" s="17"/>
      <c r="AO176" s="46"/>
      <c r="AP176" s="46"/>
    </row>
    <row r="177" spans="1:42" s="3" customFormat="1">
      <c r="A177" s="92">
        <v>164</v>
      </c>
      <c r="B177" s="93" t="s">
        <v>114</v>
      </c>
      <c r="C177" s="94">
        <v>231</v>
      </c>
      <c r="D177" s="95">
        <v>2973</v>
      </c>
      <c r="E177" s="119"/>
      <c r="F177" s="120"/>
      <c r="G177" s="121"/>
      <c r="H177" s="122"/>
      <c r="I177" s="123"/>
      <c r="J177" s="123"/>
      <c r="K177" s="123"/>
      <c r="L177" s="123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19"/>
      <c r="X177" s="119"/>
      <c r="Y177" s="118"/>
      <c r="Z177" s="4"/>
      <c r="AA177" s="62"/>
      <c r="AB177" s="168"/>
      <c r="AC177" s="163"/>
      <c r="AD177" s="62"/>
      <c r="AE177" s="25">
        <f t="shared" si="2"/>
        <v>0</v>
      </c>
      <c r="AF177" s="22"/>
      <c r="AG177" s="22"/>
      <c r="AH177" s="22"/>
      <c r="AI177" s="22"/>
      <c r="AJ177" s="22"/>
      <c r="AK177" s="22"/>
      <c r="AL177" s="22"/>
      <c r="AM177" s="17"/>
      <c r="AN177" s="17"/>
      <c r="AO177" s="46"/>
      <c r="AP177" s="46"/>
    </row>
    <row r="178" spans="1:42" s="3" customFormat="1">
      <c r="A178" s="110">
        <v>165</v>
      </c>
      <c r="B178" s="124" t="s">
        <v>114</v>
      </c>
      <c r="C178" s="94">
        <v>231</v>
      </c>
      <c r="D178" s="95">
        <v>2974</v>
      </c>
      <c r="E178" s="119"/>
      <c r="F178" s="120"/>
      <c r="G178" s="121"/>
      <c r="H178" s="122"/>
      <c r="I178" s="123"/>
      <c r="J178" s="123"/>
      <c r="K178" s="123"/>
      <c r="L178" s="123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19"/>
      <c r="X178" s="119"/>
      <c r="Y178" s="118"/>
      <c r="Z178" s="4"/>
      <c r="AA178" s="62"/>
      <c r="AB178" s="168"/>
      <c r="AC178" s="163"/>
      <c r="AD178" s="62"/>
      <c r="AE178" s="25">
        <f t="shared" si="2"/>
        <v>0</v>
      </c>
      <c r="AF178" s="22"/>
      <c r="AG178" s="22"/>
      <c r="AH178" s="22"/>
      <c r="AI178" s="22"/>
      <c r="AJ178" s="22"/>
      <c r="AK178" s="22"/>
      <c r="AL178" s="22"/>
      <c r="AM178" s="17"/>
      <c r="AN178" s="17"/>
      <c r="AO178" s="46"/>
      <c r="AP178" s="46"/>
    </row>
    <row r="179" spans="1:42" s="3" customFormat="1">
      <c r="A179" s="92">
        <v>166</v>
      </c>
      <c r="B179" s="93" t="s">
        <v>114</v>
      </c>
      <c r="C179" s="94">
        <v>231</v>
      </c>
      <c r="D179" s="95">
        <v>2975</v>
      </c>
      <c r="E179" s="119"/>
      <c r="F179" s="120"/>
      <c r="G179" s="121"/>
      <c r="H179" s="122"/>
      <c r="I179" s="123"/>
      <c r="J179" s="123"/>
      <c r="K179" s="123"/>
      <c r="L179" s="123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19"/>
      <c r="X179" s="119"/>
      <c r="Y179" s="118"/>
      <c r="Z179" s="4"/>
      <c r="AA179" s="62"/>
      <c r="AB179" s="168"/>
      <c r="AC179" s="163"/>
      <c r="AD179" s="62"/>
      <c r="AE179" s="25">
        <f t="shared" si="2"/>
        <v>0</v>
      </c>
      <c r="AF179" s="22"/>
      <c r="AG179" s="22"/>
      <c r="AH179" s="22"/>
      <c r="AI179" s="22"/>
      <c r="AJ179" s="22"/>
      <c r="AK179" s="22"/>
      <c r="AL179" s="22"/>
      <c r="AM179" s="17"/>
      <c r="AN179" s="17"/>
      <c r="AO179" s="46"/>
      <c r="AP179" s="46"/>
    </row>
    <row r="180" spans="1:42" s="3" customFormat="1">
      <c r="A180" s="110">
        <v>167</v>
      </c>
      <c r="B180" s="93" t="s">
        <v>114</v>
      </c>
      <c r="C180" s="94">
        <v>231</v>
      </c>
      <c r="D180" s="95">
        <v>2977</v>
      </c>
      <c r="E180" s="119"/>
      <c r="F180" s="120"/>
      <c r="G180" s="121"/>
      <c r="H180" s="122"/>
      <c r="I180" s="123"/>
      <c r="J180" s="123"/>
      <c r="K180" s="123"/>
      <c r="L180" s="123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19"/>
      <c r="X180" s="119"/>
      <c r="Y180" s="118"/>
      <c r="Z180" s="4"/>
      <c r="AA180" s="62"/>
      <c r="AB180" s="168"/>
      <c r="AC180" s="163"/>
      <c r="AD180" s="62"/>
      <c r="AE180" s="25">
        <f t="shared" si="2"/>
        <v>0</v>
      </c>
      <c r="AF180" s="22"/>
      <c r="AG180" s="22"/>
      <c r="AH180" s="22"/>
      <c r="AI180" s="22"/>
      <c r="AJ180" s="22"/>
      <c r="AK180" s="22"/>
      <c r="AL180" s="22"/>
      <c r="AM180" s="17"/>
      <c r="AN180" s="17"/>
      <c r="AO180" s="46"/>
      <c r="AP180" s="46"/>
    </row>
    <row r="181" spans="1:42" s="3" customFormat="1">
      <c r="A181" s="92">
        <v>168</v>
      </c>
      <c r="B181" s="93" t="s">
        <v>114</v>
      </c>
      <c r="C181" s="94">
        <v>231</v>
      </c>
      <c r="D181" s="95">
        <v>2978</v>
      </c>
      <c r="E181" s="119"/>
      <c r="F181" s="120"/>
      <c r="G181" s="121"/>
      <c r="H181" s="122"/>
      <c r="I181" s="123"/>
      <c r="J181" s="123"/>
      <c r="K181" s="123"/>
      <c r="L181" s="123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19"/>
      <c r="X181" s="119"/>
      <c r="Y181" s="118"/>
      <c r="Z181" s="4"/>
      <c r="AA181" s="62"/>
      <c r="AB181" s="168"/>
      <c r="AC181" s="163"/>
      <c r="AD181" s="62"/>
      <c r="AE181" s="25">
        <f t="shared" si="2"/>
        <v>0</v>
      </c>
      <c r="AF181" s="22"/>
      <c r="AG181" s="22"/>
      <c r="AH181" s="22"/>
      <c r="AI181" s="22"/>
      <c r="AJ181" s="22"/>
      <c r="AK181" s="22"/>
      <c r="AL181" s="22"/>
      <c r="AM181" s="17"/>
      <c r="AN181" s="17"/>
      <c r="AO181" s="46"/>
      <c r="AP181" s="46"/>
    </row>
    <row r="182" spans="1:42" s="3" customFormat="1">
      <c r="A182" s="110">
        <v>169</v>
      </c>
      <c r="B182" s="124" t="s">
        <v>114</v>
      </c>
      <c r="C182" s="94">
        <v>231</v>
      </c>
      <c r="D182" s="95">
        <v>2979</v>
      </c>
      <c r="E182" s="119"/>
      <c r="F182" s="120"/>
      <c r="G182" s="121"/>
      <c r="H182" s="122"/>
      <c r="I182" s="123"/>
      <c r="J182" s="123"/>
      <c r="K182" s="123"/>
      <c r="L182" s="123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19"/>
      <c r="X182" s="119"/>
      <c r="Y182" s="118"/>
      <c r="Z182" s="4"/>
      <c r="AA182" s="62"/>
      <c r="AB182" s="168"/>
      <c r="AC182" s="163"/>
      <c r="AD182" s="62"/>
      <c r="AE182" s="25">
        <f t="shared" si="2"/>
        <v>0</v>
      </c>
      <c r="AF182" s="22"/>
      <c r="AG182" s="22"/>
      <c r="AH182" s="22"/>
      <c r="AI182" s="22"/>
      <c r="AJ182" s="22"/>
      <c r="AK182" s="22"/>
      <c r="AL182" s="22"/>
      <c r="AM182" s="17"/>
      <c r="AN182" s="17"/>
      <c r="AO182" s="46"/>
      <c r="AP182" s="46"/>
    </row>
    <row r="183" spans="1:42" s="3" customFormat="1">
      <c r="A183" s="92">
        <v>170</v>
      </c>
      <c r="B183" s="93" t="s">
        <v>114</v>
      </c>
      <c r="C183" s="94">
        <v>231</v>
      </c>
      <c r="D183" s="95">
        <v>2990</v>
      </c>
      <c r="E183" s="103"/>
      <c r="F183" s="104"/>
      <c r="G183" s="105"/>
      <c r="H183" s="106"/>
      <c r="I183" s="123"/>
      <c r="J183" s="123"/>
      <c r="K183" s="123"/>
      <c r="L183" s="123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19"/>
      <c r="X183" s="119"/>
      <c r="Y183" s="118"/>
      <c r="Z183" s="4"/>
      <c r="AA183" s="62"/>
      <c r="AB183" s="168"/>
      <c r="AC183" s="163"/>
      <c r="AD183" s="62"/>
      <c r="AE183" s="25">
        <f t="shared" si="2"/>
        <v>0</v>
      </c>
      <c r="AF183" s="22"/>
      <c r="AG183" s="22"/>
      <c r="AH183" s="22"/>
      <c r="AI183" s="22"/>
      <c r="AJ183" s="22"/>
      <c r="AK183" s="22"/>
      <c r="AL183" s="22"/>
      <c r="AM183" s="17"/>
      <c r="AN183" s="17"/>
      <c r="AO183" s="46"/>
      <c r="AP183" s="46"/>
    </row>
    <row r="184" spans="1:42" s="3" customFormat="1">
      <c r="A184" s="1">
        <v>171</v>
      </c>
      <c r="B184" s="39" t="s">
        <v>114</v>
      </c>
      <c r="C184" s="217">
        <v>231</v>
      </c>
      <c r="D184" s="218">
        <v>2991</v>
      </c>
      <c r="E184" s="12"/>
      <c r="F184" s="11" t="s">
        <v>2</v>
      </c>
      <c r="G184" s="29"/>
      <c r="H184" s="53" t="s">
        <v>45</v>
      </c>
      <c r="I184" s="51"/>
      <c r="J184" s="51"/>
      <c r="K184" s="51"/>
      <c r="L184" s="51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2"/>
      <c r="X184" s="2"/>
      <c r="Y184" s="45"/>
      <c r="Z184" s="4"/>
      <c r="AA184" s="62"/>
      <c r="AB184" s="168"/>
      <c r="AC184" s="163"/>
      <c r="AD184" s="62"/>
      <c r="AE184" s="25">
        <f t="shared" si="2"/>
        <v>0</v>
      </c>
      <c r="AF184" s="22"/>
      <c r="AG184" s="22"/>
      <c r="AH184" s="22"/>
      <c r="AI184" s="22"/>
      <c r="AJ184" s="22"/>
      <c r="AK184" s="22"/>
      <c r="AL184" s="22"/>
      <c r="AM184" s="17"/>
      <c r="AN184" s="17"/>
      <c r="AO184" s="46"/>
      <c r="AP184" s="46"/>
    </row>
    <row r="185" spans="1:42" s="3" customFormat="1">
      <c r="A185" s="76"/>
      <c r="B185" s="77" t="s">
        <v>114</v>
      </c>
      <c r="C185" s="78">
        <v>231</v>
      </c>
      <c r="D185" s="79" t="s">
        <v>46</v>
      </c>
      <c r="E185" s="80"/>
      <c r="F185" s="81"/>
      <c r="G185" s="82"/>
      <c r="H185" s="83"/>
      <c r="I185" s="84"/>
      <c r="J185" s="84"/>
      <c r="K185" s="84"/>
      <c r="L185" s="84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0"/>
      <c r="X185" s="80"/>
      <c r="Y185" s="86"/>
      <c r="Z185" s="4"/>
      <c r="AA185" s="62"/>
      <c r="AB185" s="168"/>
      <c r="AC185" s="163"/>
      <c r="AD185" s="62"/>
      <c r="AE185" s="25">
        <f t="shared" si="2"/>
        <v>0</v>
      </c>
      <c r="AF185" s="35"/>
      <c r="AG185" s="35"/>
      <c r="AH185" s="35"/>
      <c r="AI185" s="35"/>
      <c r="AJ185" s="22"/>
      <c r="AK185" s="22"/>
      <c r="AL185" s="22"/>
      <c r="AM185" s="17"/>
      <c r="AN185" s="17"/>
      <c r="AO185" s="46"/>
      <c r="AP185" s="46"/>
    </row>
    <row r="186" spans="1:42" s="3" customFormat="1">
      <c r="A186" s="8"/>
      <c r="B186" s="40" t="s">
        <v>114</v>
      </c>
      <c r="C186" s="13">
        <v>231</v>
      </c>
      <c r="D186" s="9">
        <v>8762</v>
      </c>
      <c r="E186" s="87"/>
      <c r="F186" s="88"/>
      <c r="G186" s="89"/>
      <c r="H186" s="90"/>
      <c r="I186" s="91"/>
      <c r="J186" s="55"/>
      <c r="K186" s="55"/>
      <c r="L186" s="55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10"/>
      <c r="X186" s="10"/>
      <c r="Y186" s="43"/>
      <c r="Z186" s="4"/>
      <c r="AA186" s="62"/>
      <c r="AB186" s="168"/>
      <c r="AC186" s="163"/>
      <c r="AD186" s="62"/>
      <c r="AE186" s="25">
        <f t="shared" si="2"/>
        <v>0</v>
      </c>
      <c r="AF186" s="35"/>
      <c r="AG186" s="35"/>
      <c r="AH186" s="35"/>
      <c r="AI186" s="35"/>
      <c r="AJ186" s="22"/>
      <c r="AK186" s="22"/>
      <c r="AL186" s="22"/>
      <c r="AM186" s="17"/>
      <c r="AN186" s="17"/>
      <c r="AO186" s="46"/>
      <c r="AP186" s="46"/>
    </row>
    <row r="187" spans="1:42" s="3" customFormat="1">
      <c r="A187" s="8"/>
      <c r="B187" s="40" t="s">
        <v>114</v>
      </c>
      <c r="C187" s="13">
        <v>231</v>
      </c>
      <c r="D187" s="9">
        <v>8763</v>
      </c>
      <c r="E187" s="87"/>
      <c r="F187" s="88"/>
      <c r="G187" s="89"/>
      <c r="H187" s="90"/>
      <c r="I187" s="91"/>
      <c r="J187" s="55"/>
      <c r="K187" s="55"/>
      <c r="L187" s="55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10"/>
      <c r="X187" s="10"/>
      <c r="Y187" s="43"/>
      <c r="Z187" s="4"/>
      <c r="AA187" s="62"/>
      <c r="AB187" s="168"/>
      <c r="AC187" s="163"/>
      <c r="AD187" s="62"/>
      <c r="AE187" s="25">
        <f t="shared" si="2"/>
        <v>0</v>
      </c>
      <c r="AF187" s="35"/>
      <c r="AG187" s="35"/>
      <c r="AH187" s="35"/>
      <c r="AI187" s="35"/>
      <c r="AJ187" s="22"/>
      <c r="AK187" s="22"/>
      <c r="AL187" s="22"/>
      <c r="AM187" s="17"/>
      <c r="AN187" s="17"/>
      <c r="AO187" s="46"/>
      <c r="AP187" s="46"/>
    </row>
    <row r="188" spans="1:42" s="3" customFormat="1">
      <c r="A188" s="8"/>
      <c r="B188" s="40" t="s">
        <v>114</v>
      </c>
      <c r="C188" s="13">
        <v>231</v>
      </c>
      <c r="D188" s="9">
        <v>8764</v>
      </c>
      <c r="E188" s="87"/>
      <c r="F188" s="88"/>
      <c r="G188" s="89"/>
      <c r="H188" s="90"/>
      <c r="I188" s="91"/>
      <c r="J188" s="55"/>
      <c r="K188" s="55"/>
      <c r="L188" s="55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10"/>
      <c r="X188" s="10"/>
      <c r="Y188" s="43"/>
      <c r="Z188" s="4"/>
      <c r="AA188" s="62"/>
      <c r="AB188" s="168"/>
      <c r="AC188" s="163"/>
      <c r="AD188" s="62"/>
      <c r="AE188" s="25">
        <f t="shared" si="2"/>
        <v>0</v>
      </c>
      <c r="AF188" s="35"/>
      <c r="AG188" s="35"/>
      <c r="AH188" s="35"/>
      <c r="AI188" s="35"/>
      <c r="AJ188" s="22"/>
      <c r="AK188" s="22"/>
      <c r="AL188" s="22"/>
      <c r="AM188" s="17"/>
      <c r="AN188" s="17"/>
      <c r="AO188" s="46"/>
      <c r="AP188" s="46"/>
    </row>
    <row r="189" spans="1:42" s="3" customFormat="1" ht="17.25" thickBot="1">
      <c r="A189" s="64"/>
      <c r="B189" s="65" t="s">
        <v>114</v>
      </c>
      <c r="C189" s="66">
        <v>231</v>
      </c>
      <c r="D189" s="67">
        <v>8765</v>
      </c>
      <c r="E189" s="72"/>
      <c r="F189" s="73" t="s">
        <v>2</v>
      </c>
      <c r="G189" s="74"/>
      <c r="H189" s="75" t="s">
        <v>45</v>
      </c>
      <c r="I189" s="69"/>
      <c r="J189" s="69"/>
      <c r="K189" s="69"/>
      <c r="L189" s="69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68"/>
      <c r="X189" s="68"/>
      <c r="Y189" s="71"/>
      <c r="Z189" s="4"/>
      <c r="AA189" s="62"/>
      <c r="AB189" s="168"/>
      <c r="AC189" s="163"/>
      <c r="AD189" s="62"/>
      <c r="AE189" s="25">
        <f t="shared" si="2"/>
        <v>0</v>
      </c>
      <c r="AF189" s="35"/>
      <c r="AG189" s="35"/>
      <c r="AH189" s="35"/>
      <c r="AI189" s="35"/>
      <c r="AJ189" s="22"/>
      <c r="AK189" s="22"/>
      <c r="AL189" s="22"/>
      <c r="AM189" s="17"/>
      <c r="AN189" s="17"/>
      <c r="AO189" s="46"/>
      <c r="AP189" s="46"/>
    </row>
    <row r="190" spans="1:42" s="3" customFormat="1" ht="17.25" thickTop="1">
      <c r="A190" s="14">
        <v>172</v>
      </c>
      <c r="B190" s="147" t="s">
        <v>114</v>
      </c>
      <c r="C190" s="164">
        <v>281</v>
      </c>
      <c r="D190" s="165">
        <v>6115</v>
      </c>
      <c r="E190" s="166" t="s">
        <v>122</v>
      </c>
      <c r="F190" s="15" t="s">
        <v>118</v>
      </c>
      <c r="G190" s="167" t="s">
        <v>121</v>
      </c>
      <c r="H190" s="57" t="s">
        <v>259</v>
      </c>
      <c r="I190" s="58" t="s">
        <v>260</v>
      </c>
      <c r="J190" s="63" t="s">
        <v>250</v>
      </c>
      <c r="K190" s="59" t="s">
        <v>251</v>
      </c>
      <c r="L190" s="58" t="s">
        <v>255</v>
      </c>
      <c r="M190" s="59" t="s">
        <v>261</v>
      </c>
      <c r="N190" s="59"/>
      <c r="O190" s="59"/>
      <c r="P190" s="59"/>
      <c r="Q190" s="59"/>
      <c r="R190" s="59"/>
      <c r="S190" s="59"/>
      <c r="T190" s="59"/>
      <c r="U190" s="59"/>
      <c r="V190" s="59"/>
      <c r="W190" s="16"/>
      <c r="X190" s="16"/>
      <c r="Y190" s="148" t="s">
        <v>394</v>
      </c>
      <c r="Z190" s="4"/>
      <c r="AA190" s="25">
        <v>6</v>
      </c>
      <c r="AB190" s="168"/>
      <c r="AC190" s="163"/>
      <c r="AD190" s="62"/>
      <c r="AE190" s="25">
        <f t="shared" si="2"/>
        <v>6</v>
      </c>
      <c r="AF190" s="4"/>
      <c r="AG190" s="4"/>
      <c r="AH190" s="4"/>
      <c r="AI190" s="4"/>
      <c r="AM190" s="46"/>
      <c r="AN190" s="46"/>
      <c r="AO190" s="46"/>
      <c r="AP190" s="46"/>
    </row>
    <row r="191" spans="1:42">
      <c r="A191" s="14">
        <v>173</v>
      </c>
      <c r="B191" s="147" t="s">
        <v>115</v>
      </c>
      <c r="C191" s="188">
        <v>281</v>
      </c>
      <c r="D191" s="189">
        <v>6113</v>
      </c>
      <c r="E191" s="166" t="s">
        <v>122</v>
      </c>
      <c r="F191" s="15" t="s">
        <v>118</v>
      </c>
      <c r="G191" s="167" t="s">
        <v>389</v>
      </c>
      <c r="H191" s="57"/>
      <c r="I191" s="58"/>
      <c r="J191" s="58"/>
      <c r="K191" s="58"/>
      <c r="L191" s="58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16"/>
      <c r="X191" s="16"/>
      <c r="Y191" s="148" t="s">
        <v>394</v>
      </c>
      <c r="AA191" s="25"/>
      <c r="AB191" s="168"/>
      <c r="AC191" s="163"/>
      <c r="AD191" s="62"/>
      <c r="AE191" s="25">
        <f t="shared" si="2"/>
        <v>0</v>
      </c>
    </row>
    <row r="192" spans="1:42" ht="17.25" thickBot="1">
      <c r="A192" s="203">
        <v>174</v>
      </c>
      <c r="B192" s="204" t="s">
        <v>115</v>
      </c>
      <c r="C192" s="205">
        <v>232</v>
      </c>
      <c r="D192" s="213" t="s">
        <v>421</v>
      </c>
      <c r="E192" s="206" t="s">
        <v>122</v>
      </c>
      <c r="F192" s="207" t="s">
        <v>157</v>
      </c>
      <c r="G192" s="208" t="s">
        <v>422</v>
      </c>
      <c r="H192" s="209" t="s">
        <v>423</v>
      </c>
      <c r="I192" s="210"/>
      <c r="J192" s="210"/>
      <c r="K192" s="210"/>
      <c r="L192" s="210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2"/>
      <c r="X192" s="212"/>
      <c r="Y192" s="214" t="s">
        <v>424</v>
      </c>
      <c r="AA192" s="25"/>
      <c r="AB192" s="168"/>
      <c r="AC192" s="163"/>
      <c r="AD192" s="62">
        <v>1</v>
      </c>
      <c r="AE192" s="25">
        <f t="shared" si="2"/>
        <v>1</v>
      </c>
    </row>
    <row r="193" spans="1:42" s="3" customFormat="1" ht="17.25" thickTop="1">
      <c r="A193" s="18"/>
      <c r="B193" s="154"/>
      <c r="C193" s="36"/>
      <c r="D193" s="21"/>
      <c r="E193" s="21" t="s">
        <v>108</v>
      </c>
      <c r="F193" s="19" t="s">
        <v>1</v>
      </c>
      <c r="G193" s="32" t="s">
        <v>137</v>
      </c>
      <c r="H193" s="160" t="s">
        <v>229</v>
      </c>
      <c r="I193" s="48"/>
      <c r="J193" s="48"/>
      <c r="K193" s="48"/>
      <c r="L193" s="48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20"/>
      <c r="X193" s="21"/>
      <c r="Y193" s="155" t="s">
        <v>132</v>
      </c>
      <c r="Z193" s="4"/>
      <c r="AA193" s="25"/>
      <c r="AB193" s="168"/>
      <c r="AC193" s="163">
        <v>1</v>
      </c>
      <c r="AD193" s="62"/>
      <c r="AE193" s="25">
        <f t="shared" si="2"/>
        <v>1</v>
      </c>
      <c r="AF193" s="4"/>
      <c r="AG193" s="4"/>
      <c r="AH193" s="4"/>
      <c r="AI193" s="4"/>
      <c r="AM193" s="46"/>
      <c r="AN193" s="46"/>
      <c r="AO193" s="46"/>
      <c r="AP193" s="46"/>
    </row>
    <row r="194" spans="1:42" s="3" customFormat="1">
      <c r="A194" s="1"/>
      <c r="B194" s="39"/>
      <c r="C194" s="217"/>
      <c r="D194" s="218"/>
      <c r="E194" s="218" t="s">
        <v>113</v>
      </c>
      <c r="F194" s="216" t="s">
        <v>1</v>
      </c>
      <c r="G194" s="23" t="s">
        <v>138</v>
      </c>
      <c r="H194" s="161" t="s">
        <v>230</v>
      </c>
      <c r="I194" s="51"/>
      <c r="J194" s="51"/>
      <c r="K194" s="51"/>
      <c r="L194" s="51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2"/>
      <c r="X194" s="218"/>
      <c r="Y194" s="25" t="s">
        <v>132</v>
      </c>
      <c r="Z194" s="4"/>
      <c r="AA194" s="25"/>
      <c r="AB194" s="168"/>
      <c r="AC194" s="163">
        <v>1</v>
      </c>
      <c r="AD194" s="62"/>
      <c r="AE194" s="25">
        <f t="shared" si="2"/>
        <v>1</v>
      </c>
      <c r="AF194" s="4"/>
      <c r="AG194" s="4"/>
      <c r="AH194" s="4"/>
      <c r="AI194" s="4"/>
      <c r="AM194" s="46"/>
      <c r="AN194" s="46"/>
      <c r="AO194" s="46"/>
      <c r="AP194" s="46"/>
    </row>
    <row r="195" spans="1:42" s="3" customFormat="1">
      <c r="A195" s="1"/>
      <c r="B195" s="39"/>
      <c r="C195" s="217"/>
      <c r="D195" s="218"/>
      <c r="E195" s="218" t="s">
        <v>116</v>
      </c>
      <c r="F195" s="216" t="s">
        <v>1</v>
      </c>
      <c r="G195" s="23" t="s">
        <v>139</v>
      </c>
      <c r="H195" s="161" t="s">
        <v>231</v>
      </c>
      <c r="I195" s="51"/>
      <c r="J195" s="51"/>
      <c r="K195" s="51"/>
      <c r="L195" s="51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2"/>
      <c r="X195" s="218"/>
      <c r="Y195" s="25" t="s">
        <v>132</v>
      </c>
      <c r="Z195" s="4"/>
      <c r="AA195" s="25"/>
      <c r="AB195" s="168"/>
      <c r="AC195" s="163">
        <v>1</v>
      </c>
      <c r="AD195" s="62"/>
      <c r="AE195" s="25">
        <f t="shared" si="2"/>
        <v>1</v>
      </c>
      <c r="AF195" s="4"/>
      <c r="AG195" s="4"/>
      <c r="AH195" s="4"/>
      <c r="AI195" s="4"/>
      <c r="AM195" s="46"/>
      <c r="AN195" s="46"/>
      <c r="AO195" s="46"/>
      <c r="AP195" s="46"/>
    </row>
    <row r="196" spans="1:42" s="3" customFormat="1">
      <c r="A196" s="1"/>
      <c r="B196" s="39"/>
      <c r="C196" s="217"/>
      <c r="D196" s="218"/>
      <c r="E196" s="218" t="s">
        <v>116</v>
      </c>
      <c r="F196" s="216" t="s">
        <v>1</v>
      </c>
      <c r="G196" s="23" t="s">
        <v>97</v>
      </c>
      <c r="H196" s="161" t="s">
        <v>224</v>
      </c>
      <c r="I196" s="51"/>
      <c r="J196" s="51"/>
      <c r="K196" s="51"/>
      <c r="L196" s="51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2"/>
      <c r="X196" s="218"/>
      <c r="Y196" s="25" t="s">
        <v>132</v>
      </c>
      <c r="Z196" s="4"/>
      <c r="AA196" s="25"/>
      <c r="AB196" s="168"/>
      <c r="AC196" s="163">
        <v>1</v>
      </c>
      <c r="AD196" s="62"/>
      <c r="AE196" s="25">
        <f t="shared" ref="AE196:AE209" si="3">SUM(AA196:AD196)</f>
        <v>1</v>
      </c>
      <c r="AF196" s="4"/>
      <c r="AG196" s="4"/>
      <c r="AH196" s="4"/>
      <c r="AI196" s="4"/>
      <c r="AM196" s="46"/>
      <c r="AN196" s="46"/>
      <c r="AO196" s="46"/>
      <c r="AP196" s="46"/>
    </row>
    <row r="197" spans="1:42" s="3" customFormat="1">
      <c r="A197" s="1"/>
      <c r="B197" s="39"/>
      <c r="C197" s="217"/>
      <c r="D197" s="218"/>
      <c r="E197" s="218" t="s">
        <v>133</v>
      </c>
      <c r="F197" s="216" t="s">
        <v>157</v>
      </c>
      <c r="G197" s="23" t="s">
        <v>134</v>
      </c>
      <c r="H197" s="161" t="s">
        <v>232</v>
      </c>
      <c r="I197" s="51"/>
      <c r="J197" s="51"/>
      <c r="K197" s="51"/>
      <c r="L197" s="51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2"/>
      <c r="X197" s="218"/>
      <c r="Y197" s="25" t="s">
        <v>132</v>
      </c>
      <c r="Z197" s="4"/>
      <c r="AA197" s="25"/>
      <c r="AB197" s="168"/>
      <c r="AC197" s="163">
        <v>1</v>
      </c>
      <c r="AD197" s="62"/>
      <c r="AE197" s="25">
        <f t="shared" si="3"/>
        <v>1</v>
      </c>
      <c r="AF197" s="4"/>
      <c r="AG197" s="4"/>
      <c r="AH197" s="4"/>
      <c r="AI197" s="4"/>
      <c r="AM197" s="46"/>
      <c r="AN197" s="46"/>
      <c r="AO197" s="46"/>
      <c r="AP197" s="46"/>
    </row>
    <row r="198" spans="1:42" s="3" customFormat="1">
      <c r="A198" s="1"/>
      <c r="B198" s="39"/>
      <c r="C198" s="217"/>
      <c r="D198" s="218"/>
      <c r="E198" s="218" t="s">
        <v>133</v>
      </c>
      <c r="F198" s="216" t="s">
        <v>157</v>
      </c>
      <c r="G198" s="23" t="s">
        <v>158</v>
      </c>
      <c r="H198" s="161" t="s">
        <v>225</v>
      </c>
      <c r="I198" s="51"/>
      <c r="J198" s="51"/>
      <c r="K198" s="51"/>
      <c r="L198" s="51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2"/>
      <c r="X198" s="218"/>
      <c r="Y198" s="25" t="s">
        <v>132</v>
      </c>
      <c r="Z198" s="4"/>
      <c r="AA198" s="25"/>
      <c r="AB198" s="168"/>
      <c r="AC198" s="163">
        <v>1</v>
      </c>
      <c r="AD198" s="62"/>
      <c r="AE198" s="25">
        <f t="shared" si="3"/>
        <v>1</v>
      </c>
      <c r="AF198" s="4"/>
      <c r="AG198" s="4"/>
      <c r="AH198" s="4"/>
      <c r="AI198" s="4"/>
      <c r="AM198" s="46"/>
      <c r="AN198" s="46"/>
      <c r="AO198" s="46"/>
      <c r="AP198" s="46"/>
    </row>
    <row r="199" spans="1:42" s="3" customFormat="1">
      <c r="A199" s="1"/>
      <c r="B199" s="39"/>
      <c r="C199" s="217"/>
      <c r="D199" s="218"/>
      <c r="E199" s="218" t="s">
        <v>106</v>
      </c>
      <c r="F199" s="216" t="s">
        <v>1</v>
      </c>
      <c r="G199" s="23" t="s">
        <v>135</v>
      </c>
      <c r="H199" s="161" t="s">
        <v>226</v>
      </c>
      <c r="I199" s="51"/>
      <c r="J199" s="51"/>
      <c r="K199" s="51"/>
      <c r="L199" s="51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2"/>
      <c r="X199" s="218"/>
      <c r="Y199" s="25" t="s">
        <v>132</v>
      </c>
      <c r="Z199" s="4"/>
      <c r="AA199" s="25"/>
      <c r="AB199" s="168"/>
      <c r="AC199" s="163">
        <v>1</v>
      </c>
      <c r="AD199" s="62"/>
      <c r="AE199" s="25">
        <f t="shared" si="3"/>
        <v>1</v>
      </c>
      <c r="AF199" s="4"/>
      <c r="AG199" s="4"/>
      <c r="AH199" s="4"/>
      <c r="AI199" s="4"/>
      <c r="AM199" s="46"/>
      <c r="AN199" s="46"/>
      <c r="AO199" s="46"/>
      <c r="AP199" s="46"/>
    </row>
    <row r="200" spans="1:42" s="3" customFormat="1">
      <c r="A200" s="1"/>
      <c r="B200" s="39"/>
      <c r="C200" s="217"/>
      <c r="D200" s="218"/>
      <c r="E200" s="218" t="s">
        <v>100</v>
      </c>
      <c r="F200" s="216" t="s">
        <v>1</v>
      </c>
      <c r="G200" s="23" t="s">
        <v>136</v>
      </c>
      <c r="H200" s="161" t="s">
        <v>233</v>
      </c>
      <c r="I200" s="51"/>
      <c r="J200" s="51"/>
      <c r="K200" s="51"/>
      <c r="L200" s="51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2"/>
      <c r="X200" s="218"/>
      <c r="Y200" s="25" t="s">
        <v>132</v>
      </c>
      <c r="Z200" s="4"/>
      <c r="AA200" s="25"/>
      <c r="AB200" s="168"/>
      <c r="AC200" s="163">
        <v>1</v>
      </c>
      <c r="AD200" s="62"/>
      <c r="AE200" s="25">
        <f t="shared" si="3"/>
        <v>1</v>
      </c>
      <c r="AF200" s="4"/>
      <c r="AG200" s="4"/>
      <c r="AH200" s="4"/>
      <c r="AI200" s="4"/>
      <c r="AM200" s="46"/>
      <c r="AN200" s="46"/>
      <c r="AO200" s="46"/>
      <c r="AP200" s="46"/>
    </row>
    <row r="201" spans="1:42" s="3" customFormat="1">
      <c r="A201" s="1"/>
      <c r="B201" s="39"/>
      <c r="C201" s="217"/>
      <c r="D201" s="218"/>
      <c r="E201" s="218" t="s">
        <v>100</v>
      </c>
      <c r="F201" s="216" t="s">
        <v>1</v>
      </c>
      <c r="G201" s="23" t="s">
        <v>140</v>
      </c>
      <c r="H201" s="161" t="s">
        <v>227</v>
      </c>
      <c r="I201" s="51"/>
      <c r="J201" s="51"/>
      <c r="K201" s="51"/>
      <c r="L201" s="51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2"/>
      <c r="X201" s="218"/>
      <c r="Y201" s="25" t="s">
        <v>132</v>
      </c>
      <c r="Z201" s="4"/>
      <c r="AA201" s="25"/>
      <c r="AB201" s="168"/>
      <c r="AC201" s="163">
        <v>1</v>
      </c>
      <c r="AD201" s="62"/>
      <c r="AE201" s="25">
        <f t="shared" si="3"/>
        <v>1</v>
      </c>
      <c r="AF201" s="4"/>
      <c r="AG201" s="4"/>
      <c r="AH201" s="4"/>
      <c r="AI201" s="4"/>
      <c r="AM201" s="46"/>
      <c r="AN201" s="46"/>
      <c r="AO201" s="46"/>
      <c r="AP201" s="46"/>
    </row>
    <row r="202" spans="1:42" s="3" customFormat="1">
      <c r="A202" s="1"/>
      <c r="B202" s="39"/>
      <c r="C202" s="217"/>
      <c r="D202" s="218"/>
      <c r="E202" s="218" t="s">
        <v>100</v>
      </c>
      <c r="F202" s="216" t="s">
        <v>1</v>
      </c>
      <c r="G202" s="23" t="s">
        <v>141</v>
      </c>
      <c r="H202" s="161" t="s">
        <v>234</v>
      </c>
      <c r="I202" s="51"/>
      <c r="J202" s="51"/>
      <c r="K202" s="51"/>
      <c r="L202" s="51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2"/>
      <c r="X202" s="218"/>
      <c r="Y202" s="25" t="s">
        <v>132</v>
      </c>
      <c r="Z202" s="4"/>
      <c r="AA202" s="25"/>
      <c r="AB202" s="168"/>
      <c r="AC202" s="163">
        <v>1</v>
      </c>
      <c r="AD202" s="62"/>
      <c r="AE202" s="25">
        <f t="shared" si="3"/>
        <v>1</v>
      </c>
      <c r="AF202" s="4"/>
      <c r="AG202" s="4"/>
      <c r="AH202" s="4"/>
      <c r="AI202" s="4"/>
      <c r="AM202" s="46"/>
      <c r="AN202" s="46"/>
      <c r="AO202" s="46"/>
      <c r="AP202" s="46"/>
    </row>
    <row r="203" spans="1:42" s="3" customFormat="1">
      <c r="A203" s="1"/>
      <c r="B203" s="39"/>
      <c r="C203" s="217"/>
      <c r="D203" s="218"/>
      <c r="E203" s="218" t="s">
        <v>100</v>
      </c>
      <c r="F203" s="216" t="s">
        <v>1</v>
      </c>
      <c r="G203" s="23" t="s">
        <v>142</v>
      </c>
      <c r="H203" s="161" t="s">
        <v>228</v>
      </c>
      <c r="I203" s="51"/>
      <c r="J203" s="51"/>
      <c r="K203" s="51"/>
      <c r="L203" s="51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2"/>
      <c r="X203" s="218"/>
      <c r="Y203" s="25" t="s">
        <v>132</v>
      </c>
      <c r="Z203" s="4"/>
      <c r="AA203" s="25"/>
      <c r="AB203" s="168"/>
      <c r="AC203" s="163">
        <v>1</v>
      </c>
      <c r="AD203" s="62"/>
      <c r="AE203" s="25">
        <f t="shared" si="3"/>
        <v>1</v>
      </c>
      <c r="AF203" s="4"/>
      <c r="AG203" s="4"/>
      <c r="AH203" s="4"/>
      <c r="AI203" s="4"/>
      <c r="AM203" s="46"/>
      <c r="AN203" s="46"/>
      <c r="AO203" s="46"/>
      <c r="AP203" s="46"/>
    </row>
    <row r="204" spans="1:42" s="3" customFormat="1">
      <c r="A204" s="1"/>
      <c r="B204" s="39"/>
      <c r="C204" s="217"/>
      <c r="D204" s="218"/>
      <c r="E204" s="218" t="s">
        <v>100</v>
      </c>
      <c r="F204" s="216" t="s">
        <v>1</v>
      </c>
      <c r="G204" s="23" t="s">
        <v>143</v>
      </c>
      <c r="H204" s="161" t="s">
        <v>235</v>
      </c>
      <c r="I204" s="51"/>
      <c r="J204" s="51"/>
      <c r="K204" s="51"/>
      <c r="L204" s="51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2"/>
      <c r="X204" s="218"/>
      <c r="Y204" s="25" t="s">
        <v>132</v>
      </c>
      <c r="Z204" s="4"/>
      <c r="AA204" s="25"/>
      <c r="AB204" s="168"/>
      <c r="AC204" s="163">
        <v>1</v>
      </c>
      <c r="AD204" s="62"/>
      <c r="AE204" s="25">
        <f t="shared" si="3"/>
        <v>1</v>
      </c>
      <c r="AF204" s="4"/>
      <c r="AG204" s="4"/>
      <c r="AH204" s="4"/>
      <c r="AI204" s="4"/>
      <c r="AM204" s="46"/>
      <c r="AN204" s="46"/>
      <c r="AO204" s="46"/>
      <c r="AP204" s="46"/>
    </row>
    <row r="205" spans="1:42" s="3" customFormat="1">
      <c r="A205" s="1"/>
      <c r="B205" s="39"/>
      <c r="C205" s="217"/>
      <c r="D205" s="218"/>
      <c r="E205" s="218" t="s">
        <v>144</v>
      </c>
      <c r="F205" s="216" t="s">
        <v>1</v>
      </c>
      <c r="G205" s="23" t="s">
        <v>145</v>
      </c>
      <c r="H205" s="161" t="s">
        <v>236</v>
      </c>
      <c r="I205" s="51"/>
      <c r="J205" s="51"/>
      <c r="K205" s="51"/>
      <c r="L205" s="51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2"/>
      <c r="X205" s="218"/>
      <c r="Y205" s="25" t="s">
        <v>132</v>
      </c>
      <c r="Z205" s="4"/>
      <c r="AA205" s="25"/>
      <c r="AB205" s="168"/>
      <c r="AC205" s="163">
        <v>1</v>
      </c>
      <c r="AD205" s="62"/>
      <c r="AE205" s="25">
        <f t="shared" si="3"/>
        <v>1</v>
      </c>
      <c r="AF205" s="4"/>
      <c r="AG205" s="4"/>
      <c r="AH205" s="4"/>
      <c r="AI205" s="4"/>
      <c r="AM205" s="46"/>
      <c r="AN205" s="46"/>
      <c r="AO205" s="46"/>
      <c r="AP205" s="46"/>
    </row>
    <row r="206" spans="1:42" s="3" customFormat="1">
      <c r="A206" s="1"/>
      <c r="B206" s="39"/>
      <c r="C206" s="217"/>
      <c r="D206" s="218"/>
      <c r="E206" s="218" t="s">
        <v>144</v>
      </c>
      <c r="F206" s="216" t="s">
        <v>1</v>
      </c>
      <c r="G206" s="23" t="s">
        <v>146</v>
      </c>
      <c r="H206" s="161" t="s">
        <v>237</v>
      </c>
      <c r="I206" s="51"/>
      <c r="J206" s="51"/>
      <c r="K206" s="51"/>
      <c r="L206" s="51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2"/>
      <c r="X206" s="218"/>
      <c r="Y206" s="25" t="s">
        <v>132</v>
      </c>
      <c r="Z206" s="4"/>
      <c r="AA206" s="25"/>
      <c r="AB206" s="168"/>
      <c r="AC206" s="163">
        <v>1</v>
      </c>
      <c r="AD206" s="62"/>
      <c r="AE206" s="25">
        <f t="shared" si="3"/>
        <v>1</v>
      </c>
      <c r="AF206" s="4"/>
      <c r="AG206" s="4"/>
      <c r="AH206" s="4"/>
      <c r="AI206" s="4"/>
      <c r="AM206" s="46"/>
      <c r="AN206" s="46"/>
      <c r="AO206" s="46"/>
      <c r="AP206" s="46"/>
    </row>
    <row r="207" spans="1:42" s="3" customFormat="1">
      <c r="A207" s="1"/>
      <c r="B207" s="39"/>
      <c r="C207" s="217"/>
      <c r="D207" s="218"/>
      <c r="E207" s="218" t="s">
        <v>144</v>
      </c>
      <c r="F207" s="216" t="s">
        <v>1</v>
      </c>
      <c r="G207" s="23" t="s">
        <v>147</v>
      </c>
      <c r="H207" s="161" t="s">
        <v>238</v>
      </c>
      <c r="I207" s="51"/>
      <c r="J207" s="51"/>
      <c r="K207" s="51"/>
      <c r="L207" s="51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2"/>
      <c r="X207" s="218"/>
      <c r="Y207" s="25" t="s">
        <v>132</v>
      </c>
      <c r="Z207" s="4"/>
      <c r="AA207" s="25"/>
      <c r="AB207" s="168"/>
      <c r="AC207" s="163">
        <v>1</v>
      </c>
      <c r="AD207" s="62"/>
      <c r="AE207" s="25">
        <f t="shared" si="3"/>
        <v>1</v>
      </c>
      <c r="AF207" s="4"/>
      <c r="AG207" s="4"/>
      <c r="AH207" s="4"/>
      <c r="AI207" s="4"/>
      <c r="AM207" s="46"/>
      <c r="AN207" s="46"/>
      <c r="AO207" s="46"/>
      <c r="AP207" s="46"/>
    </row>
    <row r="208" spans="1:42" s="3" customFormat="1">
      <c r="A208" s="1"/>
      <c r="B208" s="39"/>
      <c r="C208" s="217"/>
      <c r="D208" s="218"/>
      <c r="E208" s="218" t="s">
        <v>112</v>
      </c>
      <c r="F208" s="216" t="s">
        <v>172</v>
      </c>
      <c r="G208" s="23" t="s">
        <v>173</v>
      </c>
      <c r="H208" s="161" t="s">
        <v>174</v>
      </c>
      <c r="I208" s="162" t="s">
        <v>175</v>
      </c>
      <c r="J208" s="51"/>
      <c r="K208" s="51"/>
      <c r="L208" s="51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2"/>
      <c r="X208" s="218"/>
      <c r="Y208" s="25" t="s">
        <v>132</v>
      </c>
      <c r="Z208" s="4"/>
      <c r="AA208" s="25"/>
      <c r="AB208" s="168"/>
      <c r="AC208" s="163">
        <v>2</v>
      </c>
      <c r="AD208" s="62"/>
      <c r="AE208" s="25">
        <f t="shared" si="3"/>
        <v>2</v>
      </c>
      <c r="AF208" s="4"/>
      <c r="AG208" s="4"/>
      <c r="AH208" s="4"/>
      <c r="AI208" s="4"/>
      <c r="AM208" s="46"/>
      <c r="AN208" s="46"/>
      <c r="AO208" s="46"/>
      <c r="AP208" s="46"/>
    </row>
    <row r="209" spans="1:31">
      <c r="A209" s="4" t="s">
        <v>390</v>
      </c>
      <c r="Z209" s="4" t="s">
        <v>393</v>
      </c>
      <c r="AA209" s="25">
        <f>SUM(AA3:AA208)</f>
        <v>240</v>
      </c>
      <c r="AB209" s="168">
        <f>SUM(AB3:AB208)</f>
        <v>42</v>
      </c>
      <c r="AC209" s="163">
        <f>SUM(AC3:AC208)</f>
        <v>28</v>
      </c>
      <c r="AD209" s="62">
        <f>SUM(AD3:AD208)</f>
        <v>2</v>
      </c>
      <c r="AE209" s="25">
        <f t="shared" si="3"/>
        <v>312</v>
      </c>
    </row>
    <row r="211" spans="1:31" ht="18.75">
      <c r="A211" t="s">
        <v>397</v>
      </c>
      <c r="B211"/>
      <c r="C211"/>
      <c r="D211"/>
      <c r="E211"/>
      <c r="F211"/>
      <c r="G211"/>
      <c r="H211"/>
      <c r="I211"/>
      <c r="J211"/>
      <c r="K211"/>
      <c r="L211"/>
    </row>
    <row r="212" spans="1:31" ht="18.75">
      <c r="A212" t="s">
        <v>437</v>
      </c>
      <c r="B212"/>
      <c r="C212"/>
      <c r="D212"/>
      <c r="E212"/>
      <c r="F212"/>
      <c r="G212"/>
      <c r="H212"/>
      <c r="I212"/>
      <c r="J212"/>
      <c r="K212"/>
      <c r="L212"/>
    </row>
    <row r="213" spans="1:31" ht="18.75">
      <c r="A213" t="s">
        <v>438</v>
      </c>
      <c r="B213"/>
      <c r="C213"/>
      <c r="D213"/>
      <c r="E213"/>
      <c r="F213"/>
      <c r="G213"/>
      <c r="H213"/>
      <c r="I213"/>
      <c r="J213"/>
      <c r="K213"/>
      <c r="L213"/>
    </row>
    <row r="214" spans="1:31" ht="18.75">
      <c r="A214" t="s">
        <v>399</v>
      </c>
      <c r="B214"/>
      <c r="C214"/>
      <c r="D214"/>
      <c r="E214"/>
      <c r="F214"/>
      <c r="G214"/>
      <c r="H214"/>
      <c r="I214"/>
      <c r="J214"/>
      <c r="K214"/>
      <c r="L214"/>
    </row>
    <row r="215" spans="1:31" ht="18.75">
      <c r="A215" t="s">
        <v>400</v>
      </c>
      <c r="B215"/>
      <c r="C215"/>
      <c r="D215"/>
      <c r="E215"/>
      <c r="F215"/>
      <c r="G215"/>
      <c r="H215"/>
      <c r="I215"/>
      <c r="J215"/>
      <c r="K215"/>
      <c r="L215"/>
    </row>
    <row r="216" spans="1:31" ht="18.75">
      <c r="A216" t="s">
        <v>401</v>
      </c>
      <c r="B216" s="4"/>
      <c r="C216" t="s">
        <v>403</v>
      </c>
      <c r="D216"/>
      <c r="E216"/>
      <c r="F216"/>
      <c r="G216"/>
      <c r="H216"/>
      <c r="I216"/>
      <c r="J216"/>
      <c r="K216"/>
      <c r="L216"/>
    </row>
    <row r="217" spans="1:31" ht="18.75">
      <c r="A217"/>
      <c r="B217" s="4"/>
      <c r="C217" t="s">
        <v>402</v>
      </c>
      <c r="D217"/>
      <c r="E217"/>
      <c r="F217"/>
      <c r="G217"/>
      <c r="H217"/>
      <c r="I217"/>
      <c r="J217"/>
      <c r="K217"/>
      <c r="L217"/>
    </row>
    <row r="218" spans="1:31" ht="18.75">
      <c r="A218" t="s">
        <v>439</v>
      </c>
      <c r="B218" s="4"/>
      <c r="C218"/>
      <c r="D218"/>
      <c r="E218"/>
      <c r="F218"/>
      <c r="G218"/>
      <c r="H218"/>
      <c r="I218"/>
      <c r="J218"/>
      <c r="K218"/>
      <c r="L218"/>
    </row>
    <row r="219" spans="1:31" ht="18.75">
      <c r="A219"/>
      <c r="B219" s="4"/>
      <c r="C219" t="s">
        <v>404</v>
      </c>
      <c r="D219"/>
      <c r="E219"/>
      <c r="F219"/>
      <c r="G219"/>
      <c r="H219"/>
      <c r="I219"/>
      <c r="J219"/>
      <c r="K219"/>
      <c r="L219"/>
    </row>
  </sheetData>
  <mergeCells count="2">
    <mergeCell ref="B2:D2"/>
    <mergeCell ref="H2:V2"/>
  </mergeCells>
  <phoneticPr fontId="71"/>
  <pageMargins left="0.7" right="0.7" top="0.75" bottom="0.75" header="0.3" footer="0.3"/>
  <pageSetup paperSize="8" scale="51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番号計画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108.福士　大樹</dc:creator>
  <cp:lastModifiedBy>108.福士　大樹</cp:lastModifiedBy>
  <cp:lastPrinted>2021-03-18T01:08:37Z</cp:lastPrinted>
  <dcterms:created xsi:type="dcterms:W3CDTF">2020-09-14T02:38:30Z</dcterms:created>
  <dcterms:modified xsi:type="dcterms:W3CDTF">2021-06-04T01:13:59Z</dcterms:modified>
</cp:coreProperties>
</file>