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insa-s-02\00工事管理室\02共有\10■共通施策・契約【土木・営繕共通施策】\05週休2日試行工事実施要領\2020.05アンケート調査（令和2年度分）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Print_Area" localSheetId="0">Sheet1!$A$1:$L$154</definedName>
  </definedNames>
  <calcPr calcId="162913"/>
</workbook>
</file>

<file path=xl/calcChain.xml><?xml version="1.0" encoding="utf-8"?>
<calcChain xmlns="http://schemas.openxmlformats.org/spreadsheetml/2006/main">
  <c r="N123" i="1" l="1"/>
  <c r="N83" i="1"/>
  <c r="N105" i="1"/>
  <c r="N76" i="1"/>
  <c r="N115" i="1"/>
  <c r="N114" i="1"/>
  <c r="N100" i="1"/>
  <c r="N99" i="1"/>
  <c r="N89" i="1"/>
  <c r="N62" i="1"/>
  <c r="N50" i="1"/>
  <c r="N49" i="1"/>
  <c r="N37" i="1"/>
  <c r="N21" i="1"/>
  <c r="N145" i="1"/>
  <c r="N137" i="1"/>
  <c r="N64" i="1"/>
  <c r="N55" i="1"/>
  <c r="N43" i="1"/>
  <c r="N27" i="1"/>
  <c r="N15" i="1"/>
  <c r="N13" i="1"/>
</calcChain>
</file>

<file path=xl/sharedStrings.xml><?xml version="1.0" encoding="utf-8"?>
<sst xmlns="http://schemas.openxmlformats.org/spreadsheetml/2006/main" count="87" uniqueCount="79">
  <si>
    <t xml:space="preserve">   </t>
  </si>
  <si>
    <t xml:space="preserve">■アンケート調査の回答を入力して下さい。 </t>
  </si>
  <si>
    <t xml:space="preserve"> </t>
  </si>
  <si>
    <t>例）舗装路面改良工事、橋梁補修工事は取り組みやすい</t>
  </si>
  <si>
    <t>※以上でアンケート調査は完了です 。</t>
  </si>
  <si>
    <t xml:space="preserve">     　　　   　　　　　　　　　　　　　　　　　　　　　　　　　　　　　　　　　　　　</t>
  </si>
  <si>
    <t>　　　　　　　　　　　　　　　　　　　　　　　　　　　　　　　　　　　　　　　　　　　</t>
  </si>
  <si>
    <t>・工事名： 　 　　　　　　　　　　　　　　　　　　　　　　　　　　　　　　　　</t>
    <phoneticPr fontId="1"/>
  </si>
  <si>
    <t>1.完全週休２日制</t>
    <phoneticPr fontId="1"/>
  </si>
  <si>
    <t>2.４週８休制</t>
    <phoneticPr fontId="1"/>
  </si>
  <si>
    <t>3.４週６休制</t>
    <phoneticPr fontId="1"/>
  </si>
  <si>
    <t>5.その他　</t>
    <phoneticPr fontId="1"/>
  </si>
  <si>
    <t>1.影響はなかった（通常工事と変わらなかった）</t>
    <phoneticPr fontId="1"/>
  </si>
  <si>
    <t>2.あった</t>
    <phoneticPr fontId="1"/>
  </si>
  <si>
    <t>1.現場養生時の軽微な作業が必要であった</t>
    <phoneticPr fontId="1"/>
  </si>
  <si>
    <t>2.現場の保安確認が必要であった</t>
    <phoneticPr fontId="1"/>
  </si>
  <si>
    <t>3.休工中の交通誘導が必要であった</t>
    <phoneticPr fontId="1"/>
  </si>
  <si>
    <t>4.緊急対応が必要となった</t>
    <phoneticPr fontId="1"/>
  </si>
  <si>
    <t>5.引き渡し期限が迫っていた</t>
    <phoneticPr fontId="1"/>
  </si>
  <si>
    <t>6.その他　　</t>
    <phoneticPr fontId="1"/>
  </si>
  <si>
    <t>4.４週４休制</t>
    <phoneticPr fontId="1"/>
  </si>
  <si>
    <t xml:space="preserve"> 建設現場に週休２日を導入するうえで、ご意見やご要望等があれば記入して下さい。 </t>
    <phoneticPr fontId="1"/>
  </si>
  <si>
    <t xml:space="preserve"> 今後、どのような工事が試行工事として発注されると、週休２日による施工に取り組みやすい（又は、取り組みにくい）と思いますか。ご意見等があれば記入して下さい。</t>
    <phoneticPr fontId="1"/>
  </si>
  <si>
    <t xml:space="preserve"> ※「その他」を選択した場合は、その内容を下記に記入して下さい。</t>
    <phoneticPr fontId="1"/>
  </si>
  <si>
    <t>・就労環境</t>
    <phoneticPr fontId="1"/>
  </si>
  <si>
    <t xml:space="preserve"> 貴社の就業規則で定めている休日について、該当するものを次の中から選択して下さい。</t>
    <phoneticPr fontId="1"/>
  </si>
  <si>
    <t xml:space="preserve"> つきましては、お手数をおかけしますが、アンケート調査にご協力をお願いいたします。 </t>
    <phoneticPr fontId="1"/>
  </si>
  <si>
    <t> 建設現場における「週休２日」を確保していくに当たり、現状の課題や問題点等を把握するため、週休２日試行工事の検証を行っています。</t>
    <phoneticPr fontId="1"/>
  </si>
  <si>
    <t>Ｑ２）工種種別</t>
    <phoneticPr fontId="1"/>
  </si>
  <si>
    <t>Ｑ３）契約への影響</t>
    <phoneticPr fontId="1"/>
  </si>
  <si>
    <t xml:space="preserve"> 週休2日試行工事であることにより、元請企業との契約に影響はありましたか。また、その理由は何ですか。 </t>
    <phoneticPr fontId="1"/>
  </si>
  <si>
    <t>　　歩道バリアフリー工事は地先の関係があり取り組みにくい</t>
    <phoneticPr fontId="1"/>
  </si>
  <si>
    <t>　　土工の多い工事は雨天の影響を受けやすく取り組みにくい　など</t>
    <phoneticPr fontId="1"/>
  </si>
  <si>
    <t>Ｑ１）工事種別</t>
    <phoneticPr fontId="1"/>
  </si>
  <si>
    <t xml:space="preserve">　元請会社が施工を行った工事はどのような工事でしたか。 </t>
    <phoneticPr fontId="1"/>
  </si>
  <si>
    <t>　貴社が請負った工種はどのようなものでしたか。（複数選択可能）</t>
    <phoneticPr fontId="1"/>
  </si>
  <si>
    <t>　　　理由：　　　　　　　　　　　　　　　　　　　　　　　　　　　　　　　</t>
    <phoneticPr fontId="1"/>
  </si>
  <si>
    <t>・回答会社名：　　　　　　　　　　　　　　　　　　　　　　　　　　　　　　　</t>
    <phoneticPr fontId="1"/>
  </si>
  <si>
    <t>　理由：　　　　　　　　　　　　　　　　　　　　　　　　　　　　　　　　　　　　　　　</t>
    <phoneticPr fontId="1"/>
  </si>
  <si>
    <t>12.その他</t>
    <phoneticPr fontId="1"/>
  </si>
  <si>
    <t>■基本情報を記入して下さい</t>
    <phoneticPr fontId="1"/>
  </si>
  <si>
    <t>日程度作業を行った。</t>
    <rPh sb="0" eb="1">
      <t>ニチ</t>
    </rPh>
    <rPh sb="1" eb="3">
      <t>テイド</t>
    </rPh>
    <rPh sb="3" eb="5">
      <t>サギョウ</t>
    </rPh>
    <rPh sb="6" eb="7">
      <t>オコナ</t>
    </rPh>
    <phoneticPr fontId="1"/>
  </si>
  <si>
    <t>2.道路改良工事　　　　3.載荷盛土工事　　　　4.橋梁新設工事</t>
    <phoneticPr fontId="1"/>
  </si>
  <si>
    <t>5.橋梁補修工事　　　　6.下水道工事　　　　　7.水道工事</t>
    <rPh sb="14" eb="17">
      <t>ゲスイドウ</t>
    </rPh>
    <rPh sb="17" eb="19">
      <t>コウジ</t>
    </rPh>
    <rPh sb="26" eb="28">
      <t>スイドウ</t>
    </rPh>
    <rPh sb="28" eb="30">
      <t>コウジ</t>
    </rPh>
    <phoneticPr fontId="1"/>
  </si>
  <si>
    <t>8.河川工事　　　　　　9.建築工事　　　　　　10.機械工事　　　</t>
    <rPh sb="14" eb="16">
      <t>ケンチク</t>
    </rPh>
    <rPh sb="16" eb="18">
      <t>コウジ</t>
    </rPh>
    <phoneticPr fontId="1"/>
  </si>
  <si>
    <t>11.電気工事</t>
    <phoneticPr fontId="1"/>
  </si>
  <si>
    <t>回答</t>
    <rPh sb="0" eb="2">
      <t>カイトウ</t>
    </rPh>
    <phoneticPr fontId="1"/>
  </si>
  <si>
    <t>1.舗装路面改良工事(オーバーレイ工事)</t>
    <phoneticPr fontId="1"/>
  </si>
  <si>
    <t>17.タイル工　　18.サッシ工　　19.ダクト工　　　20.保温工</t>
    <rPh sb="6" eb="7">
      <t>コウ</t>
    </rPh>
    <rPh sb="15" eb="16">
      <t>コウ</t>
    </rPh>
    <rPh sb="24" eb="25">
      <t>コウ</t>
    </rPh>
    <rPh sb="31" eb="33">
      <t>ホオン</t>
    </rPh>
    <rPh sb="33" eb="34">
      <t>コウ</t>
    </rPh>
    <phoneticPr fontId="1"/>
  </si>
  <si>
    <t>21.交通誘導工　22.その他</t>
    <rPh sb="3" eb="5">
      <t>コウツウ</t>
    </rPh>
    <rPh sb="5" eb="7">
      <t>ユウドウ</t>
    </rPh>
    <rPh sb="7" eb="8">
      <t>コウ</t>
    </rPh>
    <rPh sb="14" eb="15">
      <t>タ</t>
    </rPh>
    <phoneticPr fontId="1"/>
  </si>
  <si>
    <t>1.土工　　 　　2.舗装工　　　 3.切削工　　　　 4.区画線工</t>
    <rPh sb="11" eb="13">
      <t>ホソウ</t>
    </rPh>
    <rPh sb="30" eb="33">
      <t>クカクセン</t>
    </rPh>
    <phoneticPr fontId="1"/>
  </si>
  <si>
    <t>5.造園工　 　　6.石工　　　　 7.ブロック工　　 8.運搬工</t>
    <rPh sb="2" eb="4">
      <t>ゾウエン</t>
    </rPh>
    <rPh sb="11" eb="12">
      <t>イシ</t>
    </rPh>
    <rPh sb="30" eb="32">
      <t>ウンパン</t>
    </rPh>
    <rPh sb="32" eb="33">
      <t>コウ</t>
    </rPh>
    <phoneticPr fontId="1"/>
  </si>
  <si>
    <t>9.とび工　 　　10.電工　　　  11.鉄筋工　　　　12.塗装工</t>
    <rPh sb="4" eb="5">
      <t>コウ</t>
    </rPh>
    <rPh sb="12" eb="14">
      <t>デンコウ</t>
    </rPh>
    <rPh sb="22" eb="24">
      <t>テッキン</t>
    </rPh>
    <rPh sb="24" eb="25">
      <t>コウ</t>
    </rPh>
    <rPh sb="32" eb="35">
      <t>トソウコウ</t>
    </rPh>
    <phoneticPr fontId="1"/>
  </si>
  <si>
    <t>13.型枠工　　　14.大工　　　　15.左官工　　　　16.防水工</t>
    <rPh sb="3" eb="5">
      <t>カタワク</t>
    </rPh>
    <rPh sb="5" eb="6">
      <t>コウ</t>
    </rPh>
    <rPh sb="12" eb="14">
      <t>ダイク</t>
    </rPh>
    <rPh sb="21" eb="23">
      <t>サカン</t>
    </rPh>
    <rPh sb="23" eb="24">
      <t>コウ</t>
    </rPh>
    <rPh sb="31" eb="33">
      <t>ボウスイ</t>
    </rPh>
    <rPh sb="33" eb="34">
      <t>コウ</t>
    </rPh>
    <phoneticPr fontId="1"/>
  </si>
  <si>
    <r>
      <t>週休２日試行工事に関する</t>
    </r>
    <r>
      <rPr>
        <u/>
        <sz val="11"/>
        <color indexed="8"/>
        <rFont val="ＭＳ 明朝"/>
        <family val="1"/>
        <charset val="128"/>
      </rPr>
      <t>協力会社向け</t>
    </r>
    <r>
      <rPr>
        <sz val="11"/>
        <color indexed="8"/>
        <rFont val="ＭＳ 明朝"/>
        <family val="1"/>
        <charset val="128"/>
      </rPr>
      <t xml:space="preserve">アンケート調査 </t>
    </r>
    <phoneticPr fontId="1"/>
  </si>
  <si>
    <t xml:space="preserve">  入力した「Excelファイル」を、工事管理室のメールアドレス</t>
    <rPh sb="2" eb="4">
      <t>ニュウリョク</t>
    </rPh>
    <phoneticPr fontId="1"/>
  </si>
  <si>
    <t>　kojikansa＠city.sapporo.jp　へ送信していただきますようお願いいたします。</t>
    <rPh sb="28" eb="30">
      <t>ソウシン</t>
    </rPh>
    <rPh sb="41" eb="42">
      <t>ネガ</t>
    </rPh>
    <phoneticPr fontId="1"/>
  </si>
  <si>
    <t xml:space="preserve">Ｑ５）元請企業が定めた休工日には、休むことが出来ましたか。 </t>
    <phoneticPr fontId="1"/>
  </si>
  <si>
    <t>Ｑ６）作業の理由：休むことが出来なかった理由は何ですか。</t>
    <phoneticPr fontId="1"/>
  </si>
  <si>
    <t>Ｑ７）作業日数</t>
    <phoneticPr fontId="1"/>
  </si>
  <si>
    <t>2.休むことは出来なかった（作業を行うことがあった）→ Ｑ６へお進みください</t>
    <rPh sb="32" eb="33">
      <t>スス</t>
    </rPh>
    <phoneticPr fontId="1"/>
  </si>
  <si>
    <t>※Ｑ９の回答欄へ進んでください。</t>
    <rPh sb="4" eb="6">
      <t>カイトウ</t>
    </rPh>
    <rPh sb="6" eb="7">
      <t>ラン</t>
    </rPh>
    <rPh sb="8" eb="9">
      <t>スス</t>
    </rPh>
    <phoneticPr fontId="1"/>
  </si>
  <si>
    <t>Ｑ９）今後の試行工事について</t>
    <phoneticPr fontId="1"/>
  </si>
  <si>
    <t>1.休むことができた　　　　　　　　　　　　　　　  → Ｑ９へお進みください</t>
    <phoneticPr fontId="1"/>
  </si>
  <si>
    <t>3.当該現場は休んだが、他の現場で作業を行った  　　→ Ｑ８へお進みください</t>
    <phoneticPr fontId="1"/>
  </si>
  <si>
    <t xml:space="preserve"> その理由をお聞かせください。</t>
    <rPh sb="3" eb="5">
      <t>リユウ</t>
    </rPh>
    <rPh sb="7" eb="8">
      <t>キ</t>
    </rPh>
    <phoneticPr fontId="1"/>
  </si>
  <si>
    <t>Ｑ８）「当該現場は休んだが、他の現場で作業を行った方」に伺います</t>
    <rPh sb="4" eb="6">
      <t>トウガイ</t>
    </rPh>
    <rPh sb="6" eb="8">
      <t>ゲンバ</t>
    </rPh>
    <rPh sb="9" eb="10">
      <t>ヤス</t>
    </rPh>
    <rPh sb="14" eb="15">
      <t>タ</t>
    </rPh>
    <rPh sb="16" eb="18">
      <t>ゲンバ</t>
    </rPh>
    <rPh sb="19" eb="21">
      <t>サギョウ</t>
    </rPh>
    <rPh sb="22" eb="23">
      <t>オコナ</t>
    </rPh>
    <rPh sb="25" eb="26">
      <t>カタ</t>
    </rPh>
    <rPh sb="28" eb="29">
      <t>ウカガ</t>
    </rPh>
    <phoneticPr fontId="1"/>
  </si>
  <si>
    <t>Ｑ10）ご意見、ご要望等</t>
    <phoneticPr fontId="1"/>
  </si>
  <si>
    <t>1.一般工事と同じ契約金額のため、休日が増えた分、収入は減った</t>
    <rPh sb="2" eb="4">
      <t>イッパン</t>
    </rPh>
    <rPh sb="4" eb="6">
      <t>コウジ</t>
    </rPh>
    <rPh sb="7" eb="8">
      <t>オナ</t>
    </rPh>
    <rPh sb="9" eb="11">
      <t>ケイヤク</t>
    </rPh>
    <rPh sb="11" eb="13">
      <t>キンガク</t>
    </rPh>
    <rPh sb="17" eb="19">
      <t>キュウジツ</t>
    </rPh>
    <rPh sb="20" eb="21">
      <t>フ</t>
    </rPh>
    <rPh sb="23" eb="24">
      <t>ブン</t>
    </rPh>
    <rPh sb="25" eb="27">
      <t>シュウニュウ</t>
    </rPh>
    <rPh sb="28" eb="29">
      <t>ヘ</t>
    </rPh>
    <phoneticPr fontId="1"/>
  </si>
  <si>
    <t>3.元請会社が収入減少分を、契約変更で補てんしてくれた</t>
    <rPh sb="2" eb="4">
      <t>モトウケ</t>
    </rPh>
    <rPh sb="4" eb="6">
      <t>カイシャ</t>
    </rPh>
    <rPh sb="7" eb="9">
      <t>シュウニュウ</t>
    </rPh>
    <rPh sb="9" eb="11">
      <t>ゲンショウ</t>
    </rPh>
    <rPh sb="11" eb="12">
      <t>ブン</t>
    </rPh>
    <rPh sb="19" eb="20">
      <t>ホ</t>
    </rPh>
    <phoneticPr fontId="1"/>
  </si>
  <si>
    <t>2.当初契約から週休２日を反映した金額であったため、収入の減少は無かった</t>
    <rPh sb="2" eb="4">
      <t>トウショ</t>
    </rPh>
    <rPh sb="4" eb="6">
      <t>ケイヤク</t>
    </rPh>
    <rPh sb="8" eb="10">
      <t>シュウキュウ</t>
    </rPh>
    <rPh sb="10" eb="12">
      <t>フツカ</t>
    </rPh>
    <rPh sb="13" eb="15">
      <t>ハンエイ</t>
    </rPh>
    <rPh sb="17" eb="19">
      <t>キンガク</t>
    </rPh>
    <rPh sb="26" eb="28">
      <t>シュウニュウ</t>
    </rPh>
    <rPh sb="29" eb="31">
      <t>ゲンショウ</t>
    </rPh>
    <rPh sb="32" eb="33">
      <t>ナ</t>
    </rPh>
    <phoneticPr fontId="1"/>
  </si>
  <si>
    <t>5.従前より週休２日で作業しているため、影響は無かった</t>
    <rPh sb="2" eb="4">
      <t>ジュウゼン</t>
    </rPh>
    <rPh sb="6" eb="8">
      <t>シュウキュウ</t>
    </rPh>
    <rPh sb="9" eb="10">
      <t>ニチ</t>
    </rPh>
    <rPh sb="11" eb="13">
      <t>サギョウ</t>
    </rPh>
    <rPh sb="20" eb="22">
      <t>エイキョウ</t>
    </rPh>
    <rPh sb="23" eb="24">
      <t>ナ</t>
    </rPh>
    <phoneticPr fontId="1"/>
  </si>
  <si>
    <t>6.その他</t>
    <rPh sb="4" eb="5">
      <t>タ</t>
    </rPh>
    <phoneticPr fontId="1"/>
  </si>
  <si>
    <t>4.元請会社からの補てんはあったが、不足だった</t>
    <rPh sb="2" eb="4">
      <t>モトウケ</t>
    </rPh>
    <rPh sb="4" eb="6">
      <t>カイシャ</t>
    </rPh>
    <rPh sb="9" eb="10">
      <t>ホ</t>
    </rPh>
    <rPh sb="18" eb="20">
      <t>フソク</t>
    </rPh>
    <phoneticPr fontId="1"/>
  </si>
  <si>
    <t>休工予定日</t>
    <rPh sb="0" eb="2">
      <t>キュウコウ</t>
    </rPh>
    <rPh sb="2" eb="4">
      <t>ヨテイ</t>
    </rPh>
    <rPh sb="4" eb="5">
      <t>ビ</t>
    </rPh>
    <phoneticPr fontId="1"/>
  </si>
  <si>
    <t>Ｑ４）元請会社との契約について</t>
    <rPh sb="3" eb="5">
      <t>モトウケ</t>
    </rPh>
    <rPh sb="5" eb="7">
      <t>カイシャ</t>
    </rPh>
    <rPh sb="9" eb="11">
      <t>ケイヤク</t>
    </rPh>
    <phoneticPr fontId="1"/>
  </si>
  <si>
    <t xml:space="preserve"> 休工予定日に作業を行った日は何日ほどありましたか。 </t>
    <rPh sb="3" eb="5">
      <t>ヨテイ</t>
    </rPh>
    <phoneticPr fontId="1"/>
  </si>
  <si>
    <t>日のうち</t>
    <rPh sb="0" eb="1">
      <t>ニチ</t>
    </rPh>
    <phoneticPr fontId="1"/>
  </si>
  <si>
    <t xml:space="preserve"> 週休２日試行工事で４週８休を達成した場合は、元請会社に対し設計変更により請負金額の増額
（土木工事の場合　　労務費5%、機械経費(賃料)4%、共通仮設費4%、現場管理費6%
　営繕工事の場合　　労務費5%）　を行っています。
 昨年の調査では、下請会社から、週休２日で稼働日が減り、その分の収入が減少したとの意見がありましたが、本工事においてはいかがだったでしょうか。</t>
    <rPh sb="1" eb="3">
      <t>シュウキュウ</t>
    </rPh>
    <rPh sb="4" eb="5">
      <t>ニチ</t>
    </rPh>
    <rPh sb="5" eb="7">
      <t>シコウ</t>
    </rPh>
    <rPh sb="7" eb="9">
      <t>コウジ</t>
    </rPh>
    <rPh sb="11" eb="12">
      <t>シュウ</t>
    </rPh>
    <rPh sb="13" eb="14">
      <t>キュウ</t>
    </rPh>
    <rPh sb="15" eb="17">
      <t>タッセイ</t>
    </rPh>
    <rPh sb="19" eb="21">
      <t>バアイ</t>
    </rPh>
    <rPh sb="23" eb="25">
      <t>モトウケ</t>
    </rPh>
    <rPh sb="25" eb="27">
      <t>カイシャ</t>
    </rPh>
    <rPh sb="28" eb="29">
      <t>タイ</t>
    </rPh>
    <rPh sb="30" eb="32">
      <t>セッケイ</t>
    </rPh>
    <rPh sb="32" eb="34">
      <t>ヘンコウ</t>
    </rPh>
    <rPh sb="37" eb="39">
      <t>ウケオイ</t>
    </rPh>
    <rPh sb="39" eb="41">
      <t>キンガク</t>
    </rPh>
    <rPh sb="42" eb="43">
      <t>ゾウ</t>
    </rPh>
    <rPh sb="46" eb="48">
      <t>ドボク</t>
    </rPh>
    <rPh sb="48" eb="50">
      <t>コウジ</t>
    </rPh>
    <rPh sb="51" eb="53">
      <t>バアイ</t>
    </rPh>
    <rPh sb="55" eb="58">
      <t>ロウムヒ</t>
    </rPh>
    <rPh sb="61" eb="63">
      <t>キカイ</t>
    </rPh>
    <rPh sb="63" eb="65">
      <t>ケイヒ</t>
    </rPh>
    <rPh sb="66" eb="68">
      <t>チンリョウ</t>
    </rPh>
    <rPh sb="72" eb="74">
      <t>キョウツウ</t>
    </rPh>
    <rPh sb="74" eb="76">
      <t>カセツ</t>
    </rPh>
    <rPh sb="76" eb="77">
      <t>ヒ</t>
    </rPh>
    <rPh sb="80" eb="82">
      <t>ゲンバ</t>
    </rPh>
    <rPh sb="82" eb="85">
      <t>カンリヒ</t>
    </rPh>
    <rPh sb="89" eb="91">
      <t>エイゼン</t>
    </rPh>
    <rPh sb="91" eb="93">
      <t>コウジ</t>
    </rPh>
    <rPh sb="94" eb="96">
      <t>バアイ</t>
    </rPh>
    <rPh sb="98" eb="101">
      <t>ロウムヒ</t>
    </rPh>
    <rPh sb="106" eb="107">
      <t>オコナ</t>
    </rPh>
    <rPh sb="115" eb="117">
      <t>サクネン</t>
    </rPh>
    <rPh sb="118" eb="120">
      <t>チョウサ</t>
    </rPh>
    <rPh sb="123" eb="125">
      <t>シタウ</t>
    </rPh>
    <rPh sb="125" eb="127">
      <t>カイシャ</t>
    </rPh>
    <rPh sb="130" eb="132">
      <t>シュウキュウ</t>
    </rPh>
    <rPh sb="133" eb="134">
      <t>ニチ</t>
    </rPh>
    <rPh sb="135" eb="138">
      <t>カドウビ</t>
    </rPh>
    <rPh sb="139" eb="140">
      <t>ヘ</t>
    </rPh>
    <rPh sb="144" eb="145">
      <t>ブン</t>
    </rPh>
    <rPh sb="146" eb="148">
      <t>シュウニュウ</t>
    </rPh>
    <rPh sb="149" eb="151">
      <t>ゲンショウ</t>
    </rPh>
    <rPh sb="155" eb="157">
      <t>イケン</t>
    </rPh>
    <rPh sb="165" eb="168">
      <t>ホンコウジ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</si>
</sst>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5" borderId="1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5" borderId="1" xfId="0" applyFont="1" applyFill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4"/>
  <sheetViews>
    <sheetView tabSelected="1" view="pageBreakPreview" topLeftCell="A69" zoomScale="90" zoomScaleNormal="100" zoomScaleSheetLayoutView="90" workbookViewId="0">
      <selection activeCell="Q82" sqref="Q82"/>
    </sheetView>
  </sheetViews>
  <sheetFormatPr defaultRowHeight="13.5" x14ac:dyDescent="0.15"/>
  <cols>
    <col min="1" max="1" width="3.25" style="1" customWidth="1"/>
    <col min="2" max="2" width="4.875" style="1" customWidth="1"/>
    <col min="3" max="3" width="5" style="1" customWidth="1"/>
    <col min="4" max="5" width="9" style="1"/>
    <col min="6" max="6" width="9.375" style="1" customWidth="1"/>
    <col min="7" max="7" width="11" style="1" customWidth="1"/>
    <col min="8" max="11" width="9.375" style="1" customWidth="1"/>
    <col min="12" max="12" width="1.125" style="1" customWidth="1"/>
    <col min="13" max="13" width="9" style="1"/>
    <col min="14" max="14" width="9" style="1" hidden="1" customWidth="1"/>
    <col min="15" max="16384" width="9" style="1"/>
  </cols>
  <sheetData>
    <row r="2" spans="2:14" x14ac:dyDescent="0.15">
      <c r="B2" s="1" t="s">
        <v>54</v>
      </c>
    </row>
    <row r="5" spans="2:14" ht="13.5" customHeight="1" x14ac:dyDescent="0.15">
      <c r="B5" s="18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2"/>
    </row>
    <row r="6" spans="2:14" x14ac:dyDescent="0.15">
      <c r="B6" s="18"/>
      <c r="C6" s="18"/>
      <c r="D6" s="18"/>
      <c r="E6" s="18"/>
      <c r="F6" s="18"/>
      <c r="G6" s="18"/>
      <c r="H6" s="18"/>
      <c r="I6" s="18"/>
      <c r="J6" s="18"/>
      <c r="K6" s="18"/>
      <c r="L6" s="2"/>
    </row>
    <row r="7" spans="2:14" ht="13.5" customHeight="1" x14ac:dyDescent="0.15">
      <c r="B7" s="16" t="s">
        <v>26</v>
      </c>
      <c r="C7" s="16"/>
      <c r="D7" s="16"/>
      <c r="E7" s="16"/>
      <c r="F7" s="16"/>
      <c r="G7" s="16"/>
      <c r="H7" s="16"/>
      <c r="I7" s="16"/>
      <c r="J7" s="16"/>
      <c r="K7" s="16"/>
      <c r="L7" s="3"/>
    </row>
    <row r="8" spans="2:14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3"/>
    </row>
    <row r="9" spans="2:14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1" spans="2:14" x14ac:dyDescent="0.15">
      <c r="B11" s="1" t="s">
        <v>40</v>
      </c>
    </row>
    <row r="13" spans="2:14" ht="33.75" customHeight="1" x14ac:dyDescent="0.15">
      <c r="C13" s="1" t="s">
        <v>7</v>
      </c>
      <c r="E13" s="17"/>
      <c r="F13" s="17"/>
      <c r="G13" s="17"/>
      <c r="H13" s="17"/>
      <c r="I13" s="17"/>
      <c r="J13" s="17"/>
      <c r="K13" s="17"/>
      <c r="L13" s="4"/>
      <c r="N13" s="7" t="str">
        <f>IF(E13&lt;&gt;"",E13,"")</f>
        <v/>
      </c>
    </row>
    <row r="14" spans="2:14" x14ac:dyDescent="0.15">
      <c r="C14" s="1" t="s">
        <v>0</v>
      </c>
    </row>
    <row r="15" spans="2:14" ht="22.5" customHeight="1" x14ac:dyDescent="0.15">
      <c r="C15" s="1" t="s">
        <v>37</v>
      </c>
      <c r="E15" s="17"/>
      <c r="F15" s="17"/>
      <c r="G15" s="17"/>
      <c r="H15" s="17"/>
      <c r="I15" s="17"/>
      <c r="J15" s="17"/>
      <c r="K15" s="17"/>
      <c r="L15" s="4"/>
      <c r="N15" s="7" t="str">
        <f>IF(E15&lt;&gt;"",E15,"")</f>
        <v/>
      </c>
    </row>
    <row r="17" spans="2:14" x14ac:dyDescent="0.15">
      <c r="C17" s="1" t="s">
        <v>24</v>
      </c>
    </row>
    <row r="18" spans="2:14" ht="13.5" customHeight="1" x14ac:dyDescent="0.15">
      <c r="D18" s="18" t="s">
        <v>25</v>
      </c>
      <c r="E18" s="18"/>
      <c r="F18" s="18"/>
      <c r="G18" s="18"/>
      <c r="H18" s="18"/>
      <c r="I18" s="18"/>
      <c r="J18" s="18"/>
      <c r="K18" s="18"/>
      <c r="L18" s="2"/>
    </row>
    <row r="19" spans="2:14" x14ac:dyDescent="0.15">
      <c r="D19" s="18"/>
      <c r="E19" s="18"/>
      <c r="F19" s="18"/>
      <c r="G19" s="18"/>
      <c r="H19" s="18"/>
      <c r="I19" s="18"/>
      <c r="J19" s="18"/>
      <c r="K19" s="18"/>
      <c r="L19" s="2"/>
    </row>
    <row r="20" spans="2:14" x14ac:dyDescent="0.15">
      <c r="K20" s="1" t="s">
        <v>46</v>
      </c>
    </row>
    <row r="21" spans="2:14" x14ac:dyDescent="0.15">
      <c r="D21" s="1" t="s">
        <v>8</v>
      </c>
      <c r="K21" s="10"/>
      <c r="N21" s="9" t="str">
        <f>IF(K21&lt;&gt;"",K21,"")</f>
        <v/>
      </c>
    </row>
    <row r="22" spans="2:14" x14ac:dyDescent="0.15">
      <c r="D22" s="1" t="s">
        <v>9</v>
      </c>
    </row>
    <row r="23" spans="2:14" x14ac:dyDescent="0.15">
      <c r="D23" s="1" t="s">
        <v>10</v>
      </c>
    </row>
    <row r="24" spans="2:14" x14ac:dyDescent="0.15">
      <c r="D24" s="1" t="s">
        <v>20</v>
      </c>
    </row>
    <row r="25" spans="2:14" x14ac:dyDescent="0.15">
      <c r="D25" s="1" t="s">
        <v>11</v>
      </c>
    </row>
    <row r="26" spans="2:14" x14ac:dyDescent="0.15">
      <c r="D26" s="1" t="s">
        <v>23</v>
      </c>
    </row>
    <row r="27" spans="2:14" ht="24.75" customHeight="1" x14ac:dyDescent="0.15">
      <c r="D27" s="5"/>
      <c r="E27" s="21"/>
      <c r="F27" s="21"/>
      <c r="G27" s="21"/>
      <c r="H27" s="21"/>
      <c r="I27" s="21"/>
      <c r="J27" s="21"/>
      <c r="K27" s="21"/>
      <c r="L27" s="4"/>
      <c r="N27" s="7" t="str">
        <f>IF(E27&lt;&gt;"",E27,"")</f>
        <v/>
      </c>
    </row>
    <row r="32" spans="2:14" x14ac:dyDescent="0.15">
      <c r="B32" s="1" t="s">
        <v>1</v>
      </c>
    </row>
    <row r="34" spans="3:14" x14ac:dyDescent="0.15">
      <c r="C34" s="1" t="s">
        <v>33</v>
      </c>
    </row>
    <row r="35" spans="3:14" x14ac:dyDescent="0.15">
      <c r="D35" s="16" t="s">
        <v>34</v>
      </c>
      <c r="E35" s="16"/>
      <c r="F35" s="16"/>
      <c r="G35" s="16"/>
      <c r="H35" s="16"/>
      <c r="I35" s="16"/>
      <c r="J35" s="16"/>
    </row>
    <row r="36" spans="3:14" x14ac:dyDescent="0.15">
      <c r="K36" s="1" t="s">
        <v>46</v>
      </c>
    </row>
    <row r="37" spans="3:14" x14ac:dyDescent="0.15">
      <c r="D37" s="1" t="s">
        <v>47</v>
      </c>
      <c r="K37" s="10"/>
      <c r="N37" s="9" t="str">
        <f>IF(K37&lt;&gt;"",K37,"")</f>
        <v/>
      </c>
    </row>
    <row r="38" spans="3:14" x14ac:dyDescent="0.15">
      <c r="D38" s="1" t="s">
        <v>42</v>
      </c>
    </row>
    <row r="39" spans="3:14" x14ac:dyDescent="0.15">
      <c r="D39" s="1" t="s">
        <v>43</v>
      </c>
    </row>
    <row r="40" spans="3:14" x14ac:dyDescent="0.15">
      <c r="D40" s="1" t="s">
        <v>44</v>
      </c>
    </row>
    <row r="41" spans="3:14" x14ac:dyDescent="0.15">
      <c r="D41" s="1" t="s">
        <v>45</v>
      </c>
    </row>
    <row r="42" spans="3:14" x14ac:dyDescent="0.15">
      <c r="D42" s="1" t="s">
        <v>39</v>
      </c>
    </row>
    <row r="43" spans="3:14" x14ac:dyDescent="0.15">
      <c r="E43" s="17"/>
      <c r="F43" s="17"/>
      <c r="G43" s="17"/>
      <c r="H43" s="17"/>
      <c r="I43" s="17"/>
      <c r="J43" s="17"/>
      <c r="K43" s="17"/>
      <c r="L43" s="4"/>
      <c r="N43" s="7" t="str">
        <f>IF(E43&lt;&gt;"",E43,"")</f>
        <v/>
      </c>
    </row>
    <row r="44" spans="3:14" x14ac:dyDescent="0.15">
      <c r="E44" s="4"/>
      <c r="F44" s="4"/>
      <c r="G44" s="4"/>
      <c r="H44" s="4"/>
      <c r="I44" s="4"/>
      <c r="J44" s="4"/>
      <c r="K44" s="4"/>
      <c r="L44" s="4"/>
    </row>
    <row r="46" spans="3:14" x14ac:dyDescent="0.15">
      <c r="C46" s="1" t="s">
        <v>28</v>
      </c>
    </row>
    <row r="47" spans="3:14" x14ac:dyDescent="0.15">
      <c r="D47" s="1" t="s">
        <v>35</v>
      </c>
    </row>
    <row r="48" spans="3:14" x14ac:dyDescent="0.15">
      <c r="K48" s="1" t="s">
        <v>46</v>
      </c>
    </row>
    <row r="49" spans="3:14" x14ac:dyDescent="0.15">
      <c r="D49" s="1" t="s">
        <v>50</v>
      </c>
      <c r="K49" s="10"/>
      <c r="N49" s="9" t="str">
        <f>IF(K49&lt;&gt;"",K49,"")</f>
        <v/>
      </c>
    </row>
    <row r="50" spans="3:14" x14ac:dyDescent="0.15">
      <c r="D50" s="1" t="s">
        <v>51</v>
      </c>
      <c r="K50" s="10"/>
      <c r="N50" s="9" t="str">
        <f>IF(K50&lt;&gt;"",K50,"")</f>
        <v/>
      </c>
    </row>
    <row r="51" spans="3:14" x14ac:dyDescent="0.15">
      <c r="D51" s="1" t="s">
        <v>52</v>
      </c>
    </row>
    <row r="52" spans="3:14" x14ac:dyDescent="0.15">
      <c r="D52" s="1" t="s">
        <v>53</v>
      </c>
    </row>
    <row r="53" spans="3:14" x14ac:dyDescent="0.15">
      <c r="D53" s="1" t="s">
        <v>48</v>
      </c>
      <c r="L53" s="4"/>
    </row>
    <row r="54" spans="3:14" x14ac:dyDescent="0.15">
      <c r="D54" s="1" t="s">
        <v>49</v>
      </c>
      <c r="E54" s="4"/>
      <c r="F54" s="4"/>
      <c r="G54" s="4"/>
      <c r="H54" s="4"/>
      <c r="I54" s="4"/>
      <c r="J54" s="4"/>
      <c r="K54" s="4"/>
      <c r="L54" s="4"/>
    </row>
    <row r="55" spans="3:14" x14ac:dyDescent="0.15">
      <c r="E55" s="17"/>
      <c r="F55" s="17"/>
      <c r="G55" s="17"/>
      <c r="H55" s="17"/>
      <c r="I55" s="17"/>
      <c r="J55" s="17"/>
      <c r="K55" s="17"/>
      <c r="N55" s="7" t="str">
        <f>IF(E55&lt;&gt;"",E55,"")</f>
        <v/>
      </c>
    </row>
    <row r="58" spans="3:14" x14ac:dyDescent="0.15">
      <c r="C58" s="1" t="s">
        <v>29</v>
      </c>
    </row>
    <row r="59" spans="3:14" ht="13.5" customHeight="1" x14ac:dyDescent="0.15">
      <c r="D59" s="18" t="s">
        <v>30</v>
      </c>
      <c r="E59" s="18"/>
      <c r="F59" s="18"/>
      <c r="G59" s="18"/>
      <c r="H59" s="18"/>
      <c r="I59" s="18"/>
      <c r="J59" s="18"/>
      <c r="K59" s="18"/>
      <c r="L59" s="2"/>
    </row>
    <row r="60" spans="3:14" x14ac:dyDescent="0.15">
      <c r="D60" s="18"/>
      <c r="E60" s="18"/>
      <c r="F60" s="18"/>
      <c r="G60" s="18"/>
      <c r="H60" s="18"/>
      <c r="I60" s="18"/>
      <c r="J60" s="18"/>
      <c r="K60" s="18"/>
      <c r="L60" s="2"/>
    </row>
    <row r="61" spans="3:14" x14ac:dyDescent="0.15">
      <c r="K61" s="1" t="s">
        <v>46</v>
      </c>
    </row>
    <row r="62" spans="3:14" x14ac:dyDescent="0.15">
      <c r="D62" s="1" t="s">
        <v>12</v>
      </c>
      <c r="K62" s="10"/>
      <c r="N62" s="9" t="str">
        <f>IF(K62&lt;&gt;"",K62,"")</f>
        <v/>
      </c>
    </row>
    <row r="63" spans="3:14" x14ac:dyDescent="0.15">
      <c r="D63" s="1" t="s">
        <v>13</v>
      </c>
    </row>
    <row r="64" spans="3:14" ht="42" customHeight="1" x14ac:dyDescent="0.15">
      <c r="D64" s="1" t="s">
        <v>38</v>
      </c>
      <c r="E64" s="17"/>
      <c r="F64" s="17"/>
      <c r="G64" s="17"/>
      <c r="H64" s="17"/>
      <c r="I64" s="17"/>
      <c r="J64" s="17"/>
      <c r="K64" s="17"/>
      <c r="L64" s="4"/>
      <c r="N64" s="7" t="str">
        <f>IF(E64&lt;&gt;"",E64,"")</f>
        <v/>
      </c>
    </row>
    <row r="68" spans="3:14" x14ac:dyDescent="0.15">
      <c r="C68" s="13" t="s">
        <v>75</v>
      </c>
      <c r="D68" s="13"/>
      <c r="E68" s="13"/>
      <c r="F68" s="13"/>
      <c r="G68" s="13"/>
      <c r="H68" s="13"/>
      <c r="I68" s="13"/>
      <c r="J68" s="13"/>
      <c r="K68" s="13"/>
    </row>
    <row r="69" spans="3:14" ht="13.5" customHeight="1" x14ac:dyDescent="0.15">
      <c r="D69" s="19" t="s">
        <v>78</v>
      </c>
      <c r="E69" s="19"/>
      <c r="F69" s="19"/>
      <c r="G69" s="19"/>
      <c r="H69" s="19"/>
      <c r="I69" s="19"/>
      <c r="J69" s="19"/>
      <c r="K69" s="19"/>
    </row>
    <row r="70" spans="3:14" x14ac:dyDescent="0.15">
      <c r="D70" s="19"/>
      <c r="E70" s="19"/>
      <c r="F70" s="19"/>
      <c r="G70" s="19"/>
      <c r="H70" s="19"/>
      <c r="I70" s="19"/>
      <c r="J70" s="19"/>
      <c r="K70" s="19"/>
    </row>
    <row r="71" spans="3:14" x14ac:dyDescent="0.15">
      <c r="D71" s="19"/>
      <c r="E71" s="19"/>
      <c r="F71" s="19"/>
      <c r="G71" s="19"/>
      <c r="H71" s="19"/>
      <c r="I71" s="19"/>
      <c r="J71" s="19"/>
      <c r="K71" s="19"/>
    </row>
    <row r="72" spans="3:14" x14ac:dyDescent="0.15">
      <c r="D72" s="19"/>
      <c r="E72" s="19"/>
      <c r="F72" s="19"/>
      <c r="G72" s="19"/>
      <c r="H72" s="19"/>
      <c r="I72" s="19"/>
      <c r="J72" s="19"/>
      <c r="K72" s="19"/>
    </row>
    <row r="73" spans="3:14" ht="33.75" customHeight="1" x14ac:dyDescent="0.15">
      <c r="D73" s="19"/>
      <c r="E73" s="19"/>
      <c r="F73" s="19"/>
      <c r="G73" s="19"/>
      <c r="H73" s="19"/>
      <c r="I73" s="19"/>
      <c r="J73" s="19"/>
      <c r="K73" s="19"/>
    </row>
    <row r="74" spans="3:14" ht="8.25" customHeight="1" x14ac:dyDescent="0.15">
      <c r="D74" s="19"/>
      <c r="E74" s="19"/>
      <c r="F74" s="19"/>
      <c r="G74" s="19"/>
      <c r="H74" s="19"/>
      <c r="I74" s="19"/>
      <c r="J74" s="19"/>
      <c r="K74" s="19"/>
    </row>
    <row r="75" spans="3:14" x14ac:dyDescent="0.15">
      <c r="D75" s="13"/>
      <c r="E75" s="13"/>
      <c r="F75" s="13"/>
      <c r="G75" s="13"/>
      <c r="H75" s="13"/>
      <c r="I75" s="13"/>
      <c r="J75" s="13"/>
      <c r="K75" s="13" t="s">
        <v>46</v>
      </c>
    </row>
    <row r="76" spans="3:14" x14ac:dyDescent="0.15">
      <c r="D76" s="13"/>
      <c r="E76" s="13"/>
      <c r="F76" s="13"/>
      <c r="G76" s="13"/>
      <c r="H76" s="13"/>
      <c r="I76" s="13"/>
      <c r="J76" s="13"/>
      <c r="K76" s="14"/>
      <c r="N76" s="9" t="str">
        <f>IF(K76&lt;&gt;"",K76,"")</f>
        <v/>
      </c>
    </row>
    <row r="77" spans="3:14" x14ac:dyDescent="0.15">
      <c r="D77" s="13" t="s">
        <v>68</v>
      </c>
      <c r="E77" s="13"/>
      <c r="F77" s="13"/>
      <c r="G77" s="13"/>
      <c r="H77" s="13"/>
      <c r="I77" s="13"/>
      <c r="J77" s="13"/>
      <c r="K77" s="13"/>
    </row>
    <row r="78" spans="3:14" x14ac:dyDescent="0.15">
      <c r="D78" s="13" t="s">
        <v>70</v>
      </c>
      <c r="E78" s="13"/>
      <c r="F78" s="13"/>
      <c r="G78" s="13"/>
      <c r="H78" s="13"/>
      <c r="I78" s="13"/>
      <c r="J78" s="13"/>
      <c r="K78" s="13"/>
    </row>
    <row r="79" spans="3:14" x14ac:dyDescent="0.15">
      <c r="D79" s="13" t="s">
        <v>69</v>
      </c>
      <c r="E79" s="13"/>
      <c r="F79" s="13"/>
      <c r="G79" s="13"/>
      <c r="H79" s="13"/>
      <c r="I79" s="13"/>
      <c r="J79" s="13"/>
      <c r="K79" s="13"/>
    </row>
    <row r="80" spans="3:14" x14ac:dyDescent="0.15">
      <c r="D80" s="13" t="s">
        <v>73</v>
      </c>
      <c r="E80" s="13"/>
      <c r="F80" s="13"/>
      <c r="G80" s="13"/>
      <c r="H80" s="13"/>
      <c r="I80" s="13"/>
      <c r="J80" s="13"/>
      <c r="K80" s="13"/>
    </row>
    <row r="81" spans="3:14" x14ac:dyDescent="0.15">
      <c r="D81" s="13" t="s">
        <v>71</v>
      </c>
      <c r="E81" s="13"/>
      <c r="F81" s="13"/>
      <c r="G81" s="13"/>
      <c r="H81" s="13"/>
      <c r="I81" s="13"/>
      <c r="J81" s="13"/>
      <c r="K81" s="13"/>
    </row>
    <row r="82" spans="3:14" x14ac:dyDescent="0.15">
      <c r="D82" s="1" t="s">
        <v>72</v>
      </c>
    </row>
    <row r="83" spans="3:14" ht="35.25" customHeight="1" x14ac:dyDescent="0.15">
      <c r="D83" s="1" t="s">
        <v>36</v>
      </c>
      <c r="F83" s="17"/>
      <c r="G83" s="17"/>
      <c r="H83" s="17"/>
      <c r="I83" s="17"/>
      <c r="J83" s="17"/>
      <c r="K83" s="17"/>
      <c r="L83" s="4"/>
      <c r="N83" s="8" t="str">
        <f>IF(F83&lt;&gt;"",F83,"")</f>
        <v/>
      </c>
    </row>
    <row r="87" spans="3:14" x14ac:dyDescent="0.15">
      <c r="C87" s="1" t="s">
        <v>57</v>
      </c>
    </row>
    <row r="88" spans="3:14" x14ac:dyDescent="0.15">
      <c r="K88" s="1" t="s">
        <v>46</v>
      </c>
    </row>
    <row r="89" spans="3:14" x14ac:dyDescent="0.15">
      <c r="K89" s="10"/>
      <c r="N89" s="9" t="str">
        <f>IF(K89&lt;&gt;"",K89,"")</f>
        <v/>
      </c>
    </row>
    <row r="90" spans="3:14" x14ac:dyDescent="0.15">
      <c r="D90" s="1" t="s">
        <v>63</v>
      </c>
    </row>
    <row r="91" spans="3:14" x14ac:dyDescent="0.15">
      <c r="D91" s="1" t="s">
        <v>60</v>
      </c>
    </row>
    <row r="92" spans="3:14" x14ac:dyDescent="0.15">
      <c r="D92" s="1" t="s">
        <v>64</v>
      </c>
    </row>
    <row r="97" spans="3:14" x14ac:dyDescent="0.15">
      <c r="C97" s="1" t="s">
        <v>58</v>
      </c>
    </row>
    <row r="98" spans="3:14" x14ac:dyDescent="0.15">
      <c r="K98" s="1" t="s">
        <v>46</v>
      </c>
    </row>
    <row r="99" spans="3:14" x14ac:dyDescent="0.15">
      <c r="D99" s="1" t="s">
        <v>14</v>
      </c>
      <c r="K99" s="10"/>
      <c r="N99" s="9" t="str">
        <f>IF(K99&lt;&gt;"",K99,"")</f>
        <v/>
      </c>
    </row>
    <row r="100" spans="3:14" x14ac:dyDescent="0.15">
      <c r="D100" s="1" t="s">
        <v>15</v>
      </c>
      <c r="K100" s="10"/>
      <c r="N100" s="9" t="str">
        <f>IF(K100&lt;&gt;"",K100,"")</f>
        <v/>
      </c>
    </row>
    <row r="101" spans="3:14" x14ac:dyDescent="0.15">
      <c r="D101" s="1" t="s">
        <v>16</v>
      </c>
    </row>
    <row r="102" spans="3:14" x14ac:dyDescent="0.15">
      <c r="D102" s="1" t="s">
        <v>17</v>
      </c>
    </row>
    <row r="103" spans="3:14" x14ac:dyDescent="0.15">
      <c r="D103" s="1" t="s">
        <v>18</v>
      </c>
    </row>
    <row r="104" spans="3:14" x14ac:dyDescent="0.15">
      <c r="D104" s="1" t="s">
        <v>19</v>
      </c>
    </row>
    <row r="105" spans="3:14" ht="35.25" customHeight="1" x14ac:dyDescent="0.15">
      <c r="D105" s="1" t="s">
        <v>36</v>
      </c>
      <c r="F105" s="17"/>
      <c r="G105" s="17"/>
      <c r="H105" s="17"/>
      <c r="I105" s="17"/>
      <c r="J105" s="17"/>
      <c r="K105" s="17"/>
      <c r="L105" s="4"/>
      <c r="N105" s="8" t="str">
        <f>IF(F105&lt;&gt;"",F105,"")</f>
        <v/>
      </c>
    </row>
    <row r="111" spans="3:14" x14ac:dyDescent="0.15">
      <c r="C111" s="1" t="s">
        <v>59</v>
      </c>
    </row>
    <row r="112" spans="3:14" x14ac:dyDescent="0.15">
      <c r="D112" s="22" t="s">
        <v>76</v>
      </c>
      <c r="E112" s="22"/>
      <c r="F112" s="22"/>
      <c r="G112" s="22"/>
      <c r="H112" s="22"/>
      <c r="I112" s="22"/>
      <c r="J112" s="22"/>
    </row>
    <row r="113" spans="3:14" x14ac:dyDescent="0.15">
      <c r="C113" s="1" t="s">
        <v>2</v>
      </c>
    </row>
    <row r="114" spans="3:14" x14ac:dyDescent="0.15">
      <c r="E114" s="15" t="s">
        <v>74</v>
      </c>
      <c r="F114" s="10"/>
      <c r="G114" s="13" t="s">
        <v>77</v>
      </c>
      <c r="H114" s="10"/>
      <c r="I114" s="1" t="s">
        <v>41</v>
      </c>
      <c r="N114" s="9" t="str">
        <f>IF(F114&lt;&gt;"",F114,"")</f>
        <v/>
      </c>
    </row>
    <row r="115" spans="3:14" x14ac:dyDescent="0.15">
      <c r="N115" s="9" t="str">
        <f>IF(H114&lt;&gt;"",H114,"")</f>
        <v/>
      </c>
    </row>
    <row r="116" spans="3:14" x14ac:dyDescent="0.15">
      <c r="D116" s="1" t="s">
        <v>61</v>
      </c>
    </row>
    <row r="120" spans="3:14" x14ac:dyDescent="0.15">
      <c r="C120" s="1" t="s">
        <v>66</v>
      </c>
    </row>
    <row r="121" spans="3:14" ht="13.5" customHeight="1" x14ac:dyDescent="0.15">
      <c r="D121" s="18" t="s">
        <v>65</v>
      </c>
      <c r="E121" s="18"/>
      <c r="F121" s="18"/>
      <c r="G121" s="18"/>
      <c r="H121" s="18"/>
      <c r="I121" s="18"/>
      <c r="J121" s="18"/>
      <c r="K121" s="18"/>
    </row>
    <row r="122" spans="3:14" ht="13.5" customHeight="1" x14ac:dyDescent="0.15">
      <c r="D122" s="11"/>
      <c r="E122" s="11"/>
      <c r="F122" s="11"/>
      <c r="G122" s="11"/>
      <c r="H122" s="11"/>
      <c r="I122" s="11"/>
      <c r="J122" s="11"/>
      <c r="K122" s="11"/>
    </row>
    <row r="123" spans="3:14" ht="35.25" customHeight="1" x14ac:dyDescent="0.15">
      <c r="D123" s="1" t="s">
        <v>36</v>
      </c>
      <c r="F123" s="17"/>
      <c r="G123" s="17"/>
      <c r="H123" s="17"/>
      <c r="I123" s="17"/>
      <c r="J123" s="17"/>
      <c r="K123" s="17"/>
      <c r="L123" s="4"/>
      <c r="N123" s="8" t="str">
        <f>IF(F123&lt;&gt;"",F123,"")</f>
        <v/>
      </c>
    </row>
    <row r="124" spans="3:14" x14ac:dyDescent="0.15">
      <c r="D124" s="12"/>
      <c r="E124" s="12"/>
      <c r="F124" s="12"/>
      <c r="G124" s="12"/>
      <c r="H124" s="12"/>
      <c r="I124" s="12"/>
      <c r="J124" s="12"/>
      <c r="K124" s="12"/>
    </row>
    <row r="125" spans="3:14" x14ac:dyDescent="0.15">
      <c r="D125" s="12"/>
      <c r="E125" s="12"/>
      <c r="F125" s="12"/>
      <c r="G125" s="12"/>
      <c r="H125" s="12"/>
      <c r="I125" s="12"/>
      <c r="J125" s="12"/>
      <c r="K125" s="12"/>
    </row>
    <row r="126" spans="3:14" x14ac:dyDescent="0.15">
      <c r="D126" s="12"/>
      <c r="E126" s="12"/>
      <c r="F126" s="12"/>
      <c r="G126" s="12"/>
      <c r="H126" s="12"/>
      <c r="I126" s="12"/>
      <c r="J126" s="12"/>
      <c r="K126" s="12"/>
    </row>
    <row r="128" spans="3:14" x14ac:dyDescent="0.15">
      <c r="C128" s="1" t="s">
        <v>62</v>
      </c>
    </row>
    <row r="129" spans="3:14" ht="13.5" customHeight="1" x14ac:dyDescent="0.15">
      <c r="D129" s="18" t="s">
        <v>22</v>
      </c>
      <c r="E129" s="18"/>
      <c r="F129" s="18"/>
      <c r="G129" s="18"/>
      <c r="H129" s="18"/>
      <c r="I129" s="18"/>
      <c r="J129" s="18"/>
      <c r="K129" s="18"/>
      <c r="L129" s="2"/>
    </row>
    <row r="130" spans="3:14" x14ac:dyDescent="0.15">
      <c r="D130" s="18"/>
      <c r="E130" s="18"/>
      <c r="F130" s="18"/>
      <c r="G130" s="18"/>
      <c r="H130" s="18"/>
      <c r="I130" s="18"/>
      <c r="J130" s="18"/>
      <c r="K130" s="18"/>
      <c r="L130" s="2"/>
    </row>
    <row r="131" spans="3:14" x14ac:dyDescent="0.15">
      <c r="D131" s="18"/>
      <c r="E131" s="18"/>
      <c r="F131" s="18"/>
      <c r="G131" s="18"/>
      <c r="H131" s="18"/>
      <c r="I131" s="18"/>
      <c r="J131" s="18"/>
      <c r="K131" s="18"/>
      <c r="L131" s="2"/>
    </row>
    <row r="133" spans="3:14" x14ac:dyDescent="0.15">
      <c r="D133" s="1" t="s">
        <v>3</v>
      </c>
    </row>
    <row r="134" spans="3:14" x14ac:dyDescent="0.15">
      <c r="D134" s="1" t="s">
        <v>31</v>
      </c>
    </row>
    <row r="135" spans="3:14" x14ac:dyDescent="0.15">
      <c r="D135" s="1" t="s">
        <v>32</v>
      </c>
    </row>
    <row r="137" spans="3:14" ht="43.5" customHeight="1" x14ac:dyDescent="0.15">
      <c r="E137" s="17"/>
      <c r="F137" s="17"/>
      <c r="G137" s="17"/>
      <c r="H137" s="17"/>
      <c r="I137" s="17"/>
      <c r="J137" s="17"/>
      <c r="K137" s="17"/>
      <c r="L137" s="4"/>
      <c r="N137" s="7" t="str">
        <f>IF(E137&lt;&gt;"",E137,"")</f>
        <v/>
      </c>
    </row>
    <row r="141" spans="3:14" x14ac:dyDescent="0.15">
      <c r="C141" s="1" t="s">
        <v>67</v>
      </c>
    </row>
    <row r="142" spans="3:14" ht="13.5" customHeight="1" x14ac:dyDescent="0.15">
      <c r="C142" s="1" t="s">
        <v>5</v>
      </c>
      <c r="D142" s="18" t="s">
        <v>21</v>
      </c>
      <c r="E142" s="18"/>
      <c r="F142" s="18"/>
      <c r="G142" s="18"/>
      <c r="H142" s="18"/>
      <c r="I142" s="18"/>
      <c r="J142" s="18"/>
      <c r="K142" s="18"/>
      <c r="L142" s="2"/>
    </row>
    <row r="143" spans="3:14" x14ac:dyDescent="0.15">
      <c r="C143" s="1" t="s">
        <v>6</v>
      </c>
      <c r="D143" s="18"/>
      <c r="E143" s="18"/>
      <c r="F143" s="18"/>
      <c r="G143" s="18"/>
      <c r="H143" s="18"/>
      <c r="I143" s="18"/>
      <c r="J143" s="18"/>
      <c r="K143" s="18"/>
      <c r="L143" s="2"/>
    </row>
    <row r="144" spans="3:14" x14ac:dyDescent="0.15">
      <c r="D144" s="2"/>
      <c r="E144" s="2"/>
      <c r="F144" s="2"/>
      <c r="G144" s="2"/>
      <c r="H144" s="2"/>
      <c r="I144" s="2"/>
      <c r="J144" s="2"/>
    </row>
    <row r="145" spans="3:14" ht="48" customHeight="1" x14ac:dyDescent="0.15">
      <c r="E145" s="20"/>
      <c r="F145" s="20"/>
      <c r="G145" s="20"/>
      <c r="H145" s="20"/>
      <c r="I145" s="20"/>
      <c r="J145" s="20"/>
      <c r="K145" s="20"/>
      <c r="L145" s="6"/>
      <c r="N145" s="7" t="str">
        <f>IF(E145&lt;&gt;"",E145,"")</f>
        <v/>
      </c>
    </row>
    <row r="151" spans="3:14" x14ac:dyDescent="0.15">
      <c r="C151" s="1" t="s">
        <v>4</v>
      </c>
    </row>
    <row r="153" spans="3:14" x14ac:dyDescent="0.15">
      <c r="C153" s="1" t="s">
        <v>55</v>
      </c>
    </row>
    <row r="154" spans="3:14" x14ac:dyDescent="0.15">
      <c r="C154" s="1" t="s">
        <v>56</v>
      </c>
    </row>
  </sheetData>
  <mergeCells count="21">
    <mergeCell ref="E27:K27"/>
    <mergeCell ref="F105:K105"/>
    <mergeCell ref="E55:K55"/>
    <mergeCell ref="B5:K6"/>
    <mergeCell ref="B7:K8"/>
    <mergeCell ref="E15:K15"/>
    <mergeCell ref="E13:K13"/>
    <mergeCell ref="E43:K43"/>
    <mergeCell ref="D18:K19"/>
    <mergeCell ref="E145:K145"/>
    <mergeCell ref="E137:K137"/>
    <mergeCell ref="D142:K143"/>
    <mergeCell ref="D129:K131"/>
    <mergeCell ref="D59:K60"/>
    <mergeCell ref="D112:J112"/>
    <mergeCell ref="D35:J35"/>
    <mergeCell ref="E64:K64"/>
    <mergeCell ref="F83:K83"/>
    <mergeCell ref="D121:K121"/>
    <mergeCell ref="F123:K123"/>
    <mergeCell ref="D69:K74"/>
  </mergeCells>
  <phoneticPr fontId="1"/>
  <dataValidations count="6">
    <dataValidation type="whole" allowBlank="1" showInputMessage="1" showErrorMessage="1" sqref="K62">
      <formula1>1</formula1>
      <formula2>2</formula2>
    </dataValidation>
    <dataValidation type="whole" allowBlank="1" showInputMessage="1" showErrorMessage="1" sqref="K89">
      <formula1>1</formula1>
      <formula2>3</formula2>
    </dataValidation>
    <dataValidation type="whole" allowBlank="1" showInputMessage="1" showErrorMessage="1" sqref="K99:K100 K76">
      <formula1>1</formula1>
      <formula2>6</formula2>
    </dataValidation>
    <dataValidation type="whole" allowBlank="1" showInputMessage="1" showErrorMessage="1" sqref="K37">
      <formula1>1</formula1>
      <formula2>12</formula2>
    </dataValidation>
    <dataValidation type="whole" allowBlank="1" showInputMessage="1" showErrorMessage="1" sqref="K21">
      <formula1>1</formula1>
      <formula2>5</formula2>
    </dataValidation>
    <dataValidation type="whole" allowBlank="1" showInputMessage="1" showErrorMessage="1" sqref="K49:K50">
      <formula1>1</formula1>
      <formula2>22</formula2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192.津幡　正樹</dc:creator>
  <cp:lastModifiedBy>150.津幡　正樹</cp:lastModifiedBy>
  <cp:lastPrinted>2020-05-20T07:16:51Z</cp:lastPrinted>
  <dcterms:created xsi:type="dcterms:W3CDTF">2019-05-10T05:53:01Z</dcterms:created>
  <dcterms:modified xsi:type="dcterms:W3CDTF">2020-05-20T08:09:24Z</dcterms:modified>
</cp:coreProperties>
</file>