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20" windowWidth="22065" windowHeight="11025" activeTab="0"/>
  </bookViews>
  <sheets>
    <sheet name="第09表　用途別 (上)" sheetId="1" r:id="rId1"/>
    <sheet name="第09表　用途別 (下)" sheetId="2" r:id="rId2"/>
    <sheet name="第09表　構造別" sheetId="3" r:id="rId3"/>
    <sheet name="第10表　種類別" sheetId="4" r:id="rId4"/>
    <sheet name="第10表　利用関係別" sheetId="5" r:id="rId5"/>
  </sheets>
  <definedNames>
    <definedName name="_xlnm.Print_Area" localSheetId="2">'第09表　構造別'!$A$1:$R$23</definedName>
    <definedName name="_xlnm.Print_Area" localSheetId="1">'第09表　用途別 (下)'!$A$1:$Y$22</definedName>
    <definedName name="_xlnm.Print_Area" localSheetId="0">'第09表　用途別 (上)'!$A$1:$W$23</definedName>
    <definedName name="_xlnm.Print_Area" localSheetId="3">'第10表　種類別'!$A:$I</definedName>
    <definedName name="_xlnm.Print_Area" localSheetId="4">'第10表　利用関係別'!$A$1:$M$25</definedName>
  </definedNames>
  <calcPr fullCalcOnLoad="1"/>
</workbook>
</file>

<file path=xl/sharedStrings.xml><?xml version="1.0" encoding="utf-8"?>
<sst xmlns="http://schemas.openxmlformats.org/spreadsheetml/2006/main" count="331" uniqueCount="116">
  <si>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</si>
  <si>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</si>
  <si>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</si>
  <si>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</si>
  <si>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</si>
  <si>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</si>
  <si>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</si>
  <si>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</si>
  <si>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</si>
  <si>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</si>
  <si>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戸数</t>
  </si>
  <si>
    <t>各年中　</t>
  </si>
  <si>
    <t>総数</t>
  </si>
  <si>
    <t>専用住宅</t>
  </si>
  <si>
    <t>併用住宅</t>
  </si>
  <si>
    <t>その他の住宅</t>
  </si>
  <si>
    <t>及び区</t>
  </si>
  <si>
    <t>＜資料＞　国土交通省「建築着工統計調査」</t>
  </si>
  <si>
    <t>貸家</t>
  </si>
  <si>
    <t>分譲住宅</t>
  </si>
  <si>
    <t>給与住宅</t>
  </si>
  <si>
    <t>床面積</t>
  </si>
  <si>
    <t>(2)      利    用    関    係    別</t>
  </si>
  <si>
    <t>(1)      住   宅   の   種   類   別</t>
  </si>
  <si>
    <t>年  次</t>
  </si>
  <si>
    <t>床面積</t>
  </si>
  <si>
    <t>年  次
及び区</t>
  </si>
  <si>
    <t>持家</t>
  </si>
  <si>
    <t>うち
マンション1)</t>
  </si>
  <si>
    <t>（単位　㎡）</t>
  </si>
  <si>
    <t>　　骨造」のいずれかのものをいう。</t>
  </si>
  <si>
    <t>19年</t>
  </si>
  <si>
    <t>20年</t>
  </si>
  <si>
    <t>21年</t>
  </si>
  <si>
    <t>22年</t>
  </si>
  <si>
    <t>平成18年</t>
  </si>
  <si>
    <t>23年</t>
  </si>
  <si>
    <t>注： 1）建て方が「共同住宅」、利用関係が「分譲住宅」であり、構造が「鉄骨鉄筋コンクリート造」、「鉄筋コンクリート造」、「鉄</t>
  </si>
  <si>
    <t>第10表   新 設 住 宅 着 工 戸 数 及 び 床 面 積</t>
  </si>
  <si>
    <t xml:space="preserve">第９表　 建 築 物 着 工 床 面 積   </t>
  </si>
  <si>
    <t xml:space="preserve">  及 び 工 事 費 予 定 額 </t>
  </si>
  <si>
    <t xml:space="preserve">(1)  用    </t>
  </si>
  <si>
    <t xml:space="preserve">   途  別</t>
  </si>
  <si>
    <t>（単位　㎡、百万円）</t>
  </si>
  <si>
    <t>各年中　</t>
  </si>
  <si>
    <t>年　 次
及び区</t>
  </si>
  <si>
    <t>総数</t>
  </si>
  <si>
    <t>居住専用住宅</t>
  </si>
  <si>
    <t>居住専用準住宅</t>
  </si>
  <si>
    <t>居 住 産 業
併用建築物</t>
  </si>
  <si>
    <t>農林水産業</t>
  </si>
  <si>
    <t>用建築物</t>
  </si>
  <si>
    <t>鉱業、採石業、砂利採取業、建設業用建築物</t>
  </si>
  <si>
    <t>製造業用建築物</t>
  </si>
  <si>
    <t>電気・ガス・熱供給
・水道業用建築物</t>
  </si>
  <si>
    <t>情報通信業用建築物</t>
  </si>
  <si>
    <t>年　次
及び区</t>
  </si>
  <si>
    <t>床面積</t>
  </si>
  <si>
    <t>工事費
予定額</t>
  </si>
  <si>
    <t>平</t>
  </si>
  <si>
    <t>成</t>
  </si>
  <si>
    <t>年</t>
  </si>
  <si>
    <t>18年</t>
  </si>
  <si>
    <t>年</t>
  </si>
  <si>
    <t>19年</t>
  </si>
  <si>
    <t>20年</t>
  </si>
  <si>
    <t>x</t>
  </si>
  <si>
    <t>21年</t>
  </si>
  <si>
    <t>22年</t>
  </si>
  <si>
    <t>23年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</si>
  <si>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</si>
  <si>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</si>
  <si>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</si>
  <si>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</si>
  <si>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</si>
  <si>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</si>
  <si>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</si>
  <si>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</si>
  <si>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</si>
  <si>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</si>
  <si>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運輸業用建築物</t>
  </si>
  <si>
    <t>卸売業、小売業
用　建　築　物</t>
  </si>
  <si>
    <t>金融業、保険業
用　建　築　物</t>
  </si>
  <si>
    <t>不動産業
用建築物</t>
  </si>
  <si>
    <t>宿泊業、飲食サービス業用建築物</t>
  </si>
  <si>
    <t>教育、学習支援
業 用 建 築 物</t>
  </si>
  <si>
    <t>医療、福祉
用 建 築 物</t>
  </si>
  <si>
    <t>その他のサービ
ス業用建築物</t>
  </si>
  <si>
    <t>公務用建築物</t>
  </si>
  <si>
    <t>他に分類され
な い 建 築 物</t>
  </si>
  <si>
    <t>床面積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</si>
  <si>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</si>
  <si>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</si>
  <si>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</si>
  <si>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</si>
  <si>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</si>
  <si>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</si>
  <si>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</si>
  <si>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</si>
  <si>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</si>
  <si>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</si>
  <si>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＜資料＞　国土交通省「建築着工統計調査」</t>
  </si>
  <si>
    <r>
      <t>(2</t>
    </r>
    <r>
      <rPr>
        <sz val="9"/>
        <rFont val="ＭＳ 明朝"/>
        <family val="1"/>
      </rPr>
      <t>)　  構　 造　 別</t>
    </r>
  </si>
  <si>
    <t>（単位　㎡、百万円）</t>
  </si>
  <si>
    <t>各年中　</t>
  </si>
  <si>
    <t>年　次
及び区</t>
  </si>
  <si>
    <t>総数</t>
  </si>
  <si>
    <t>木造</t>
  </si>
  <si>
    <t>鉄骨鉄筋
コンクリート造</t>
  </si>
  <si>
    <t>鉄筋コンクリート造</t>
  </si>
  <si>
    <t>鉄骨造</t>
  </si>
  <si>
    <t>コンクリート
ブロック造</t>
  </si>
  <si>
    <t>その他</t>
  </si>
  <si>
    <t>床面積</t>
  </si>
  <si>
    <t>x</t>
  </si>
  <si>
    <t>＜資料＞　国土交通省「建築着工統計調査」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</si>
</sst>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?.###0"/>
    <numFmt numFmtId="178" formatCode="?.###0;&quot;△&quot;?.###0;&quot;-&quot;"/>
    <numFmt numFmtId="179" formatCode="#,##0;&quot;△&quot;\ #,##0;&quot;-&quot;"/>
    <numFmt numFmtId="180" formatCode="#,##0.0;&quot;△&quot;\ #,##0.0;&quot;-&quot;"/>
    <numFmt numFmtId="181" formatCode="#,##0.00;&quot;△&quot;\ #,##0.00;&quot;-&quot;"/>
    <numFmt numFmtId="182" formatCode="#,##0;&quot;△&quot;\ #,##0;&quot;0&quot;"/>
    <numFmt numFmtId="183" formatCode="#,##0;&quot;△&quot;\ #,##0;&quot;－&quot;"/>
    <numFmt numFmtId="184" formatCode="#,##0.0;&quot;△&quot;\ #,##0.0;&quot;－&quot;"/>
    <numFmt numFmtId="185" formatCode="#,##0.00;&quot;△&quot;\ #,##0.00;&quot;－&quot;"/>
    <numFmt numFmtId="186" formatCode="#,##0.000;&quot;△&quot;\ #,##0.000;&quot;－&quot;"/>
    <numFmt numFmtId="187" formatCode="0.0000000000"/>
    <numFmt numFmtId="188" formatCode="0.00000000000"/>
    <numFmt numFmtId="189" formatCode="0.0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;&quot;△&quot;\ #,##0.0000;&quot;－&quot;"/>
    <numFmt numFmtId="198" formatCode="#,##0.00000;&quot;△&quot;\ #,##0.00000;&quot;－&quot;"/>
    <numFmt numFmtId="199" formatCode="#,##0.000000;&quot;△&quot;\ #,##0.000000;&quot;－&quot;"/>
    <numFmt numFmtId="200" formatCode="#,##0.0000000;&quot;△&quot;\ #,##0.0000000;&quot;－&quot;"/>
    <numFmt numFmtId="201" formatCode="#,##0.00000000;&quot;△&quot;\ #,##0.00000000;&quot;－&quot;"/>
    <numFmt numFmtId="202" formatCode="#,##0.000000000;&quot;△&quot;\ #,##0.000000000;&quot;－&quot;"/>
    <numFmt numFmtId="203" formatCode="0.0%"/>
    <numFmt numFmtId="204" formatCode="#,##0.0;[Red]\-#,##0.0"/>
    <numFmt numFmtId="205" formatCode="#,##0.0000000000;&quot;△&quot;\ #,##0.0000000000;&quot;－&quot;"/>
    <numFmt numFmtId="206" formatCode="#,##0.00000000000;&quot;△&quot;\ #,##0.00000000000;&quot;－&quot;"/>
    <numFmt numFmtId="207" formatCode="#,##0.000000000000;&quot;△&quot;\ #,##0.000000000000;&quot;－&quot;"/>
    <numFmt numFmtId="208" formatCode="#,##0.0000000000000;&quot;△&quot;\ #,##0.0000000000000;&quot;－&quot;"/>
    <numFmt numFmtId="209" formatCode="#,##0.00000000000000;&quot;△&quot;\ #,##0.00000000000000;&quot;－&quot;"/>
    <numFmt numFmtId="210" formatCode="#,##0.000000000000000;&quot;△&quot;\ #,##0.000000000000000;&quot;－&quot;"/>
    <numFmt numFmtId="211" formatCode="#,##0.0000000000000000;&quot;△&quot;\ #,##0.0000000000000000;&quot;－&quot;"/>
    <numFmt numFmtId="212" formatCode="#,##0.00000000000000000;&quot;△&quot;\ #,##0.00000000000000000;&quot;－&quot;"/>
    <numFmt numFmtId="213" formatCode="#,##0.000000000000000000;&quot;△&quot;\ #,##0.000000000000000000;&quot;－&quot;"/>
    <numFmt numFmtId="214" formatCode="#,##0.0000000000000000000;&quot;△&quot;\ #,##0.0000000000000000000;&quot;－&quot;"/>
    <numFmt numFmtId="215" formatCode="#,##0.00000000000000000000;&quot;△&quot;\ #,##0.00000000000000000000;&quot;－&quot;"/>
    <numFmt numFmtId="216" formatCode="#,##0.000000000000000000000;&quot;△&quot;\ #,##0.000000000000000000000;&quot;－&quot;"/>
    <numFmt numFmtId="217" formatCode="#,##0.0000000000000000000000;&quot;△&quot;\ #,##0.0000000000000000000000;&quot;－&quot;"/>
    <numFmt numFmtId="218" formatCode="#,##0.00000000000000000000000;&quot;△&quot;\ #,##0.00000000000000000000000;&quot;－&quot;"/>
    <numFmt numFmtId="219" formatCode="#,##0.000000000000000000000000;&quot;△&quot;\ #,##0.000000000000000000000000;&quot;－&quot;"/>
    <numFmt numFmtId="220" formatCode="#,##0.0000000000000000000000000;&quot;△&quot;\ #,##0.0000000000000000000000000;&quot;－&quot;"/>
    <numFmt numFmtId="221" formatCode="#,##0.00000000000000000000000000;&quot;△&quot;\ #,##0.00000000000000000000000000;&quot;－&quot;"/>
    <numFmt numFmtId="222" formatCode="#,##0.000000000000000000000000000;&quot;△&quot;\ #,##0.000000000000000000000000000;&quot;－&quot;"/>
    <numFmt numFmtId="223" formatCode="#,##0.0000000000000000000000000000;&quot;△&quot;\ #,##0.0000000000000000000000000000;&quot;－&quot;"/>
    <numFmt numFmtId="224" formatCode="#,##0.000;[Red]\-#,##0.000"/>
    <numFmt numFmtId="225" formatCode="#,##0.0000;[Red]\-#,##0.0000"/>
    <numFmt numFmtId="226" formatCode="#,##0.00000;[Red]\-#,##0.00000"/>
    <numFmt numFmtId="227" formatCode="#,##0.000000;[Red]\-#,##0.000000"/>
    <numFmt numFmtId="228" formatCode="#,##0.0000000;[Red]\-#,##0.0000000"/>
    <numFmt numFmtId="229" formatCode="#,##0.00000000;[Red]\-#,##0.00000000"/>
    <numFmt numFmtId="230" formatCode="#,##0.000000000;[Red]\-#,##0.000000000"/>
    <numFmt numFmtId="231" formatCode="#,##0.0000000000;[Red]\-#,##0.0000000000"/>
    <numFmt numFmtId="232" formatCode="#,##0;&quot;△&quot;#,##0;&quot;－&quot;"/>
    <numFmt numFmtId="233" formatCode="#,##0;&quot;△ &quot;#,##0"/>
  </numFmts>
  <fonts count="5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8.5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32" fontId="0" fillId="0" borderId="0">
      <alignment vertical="center"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65" applyFont="1" applyAlignment="1">
      <alignment horizontal="center"/>
      <protection/>
    </xf>
    <xf numFmtId="232" fontId="8" fillId="0" borderId="0" xfId="64" applyFont="1" applyAlignment="1">
      <alignment/>
      <protection/>
    </xf>
    <xf numFmtId="232" fontId="8" fillId="0" borderId="0" xfId="64" applyFont="1" applyFill="1" applyBorder="1" applyAlignment="1">
      <alignment/>
      <protection/>
    </xf>
    <xf numFmtId="232" fontId="8" fillId="0" borderId="0" xfId="64" applyFont="1" applyFill="1" applyAlignment="1">
      <alignment/>
      <protection/>
    </xf>
    <xf numFmtId="232" fontId="9" fillId="0" borderId="0" xfId="64" applyFont="1" applyFill="1" applyBorder="1" applyAlignment="1">
      <alignment vertical="center"/>
      <protection/>
    </xf>
    <xf numFmtId="232" fontId="9" fillId="0" borderId="0" xfId="64" applyFont="1" applyFill="1" applyBorder="1">
      <alignment vertical="center"/>
      <protection/>
    </xf>
    <xf numFmtId="232" fontId="0" fillId="0" borderId="0" xfId="64" applyFont="1">
      <alignment vertical="center"/>
      <protection/>
    </xf>
    <xf numFmtId="232" fontId="0" fillId="0" borderId="0" xfId="64" applyFont="1" applyAlignment="1">
      <alignment horizontal="centerContinuous" vertical="center"/>
      <protection/>
    </xf>
    <xf numFmtId="232" fontId="0" fillId="0" borderId="0" xfId="64" applyFont="1" applyAlignment="1">
      <alignment/>
      <protection/>
    </xf>
    <xf numFmtId="232" fontId="0" fillId="0" borderId="0" xfId="64" applyFont="1" applyAlignment="1">
      <alignment horizontal="right"/>
      <protection/>
    </xf>
    <xf numFmtId="232" fontId="0" fillId="0" borderId="0" xfId="64" applyFont="1" applyBorder="1" applyAlignment="1">
      <alignment/>
      <protection/>
    </xf>
    <xf numFmtId="232" fontId="9" fillId="0" borderId="0" xfId="64" applyFont="1" applyBorder="1">
      <alignment vertical="center"/>
      <protection/>
    </xf>
    <xf numFmtId="232" fontId="0" fillId="0" borderId="0" xfId="64" applyFont="1" applyFill="1">
      <alignment vertical="center"/>
      <protection/>
    </xf>
    <xf numFmtId="232" fontId="0" fillId="0" borderId="0" xfId="64" applyFont="1" applyFill="1" applyAlignment="1">
      <alignment/>
      <protection/>
    </xf>
    <xf numFmtId="232" fontId="0" fillId="0" borderId="0" xfId="64" applyFont="1" applyFill="1" applyAlignment="1">
      <alignment horizontal="right" vertical="center"/>
      <protection/>
    </xf>
    <xf numFmtId="232" fontId="0" fillId="0" borderId="0" xfId="64" applyFont="1" applyFill="1" applyBorder="1" applyAlignment="1">
      <alignment/>
      <protection/>
    </xf>
    <xf numFmtId="232" fontId="0" fillId="0" borderId="0" xfId="64" applyFont="1" applyFill="1" applyBorder="1" applyAlignment="1">
      <alignment/>
      <protection/>
    </xf>
    <xf numFmtId="232" fontId="0" fillId="0" borderId="0" xfId="64" applyFont="1" applyFill="1" applyAlignment="1">
      <alignment/>
      <protection/>
    </xf>
    <xf numFmtId="232" fontId="0" fillId="0" borderId="0" xfId="64" applyFont="1" applyFill="1" applyBorder="1">
      <alignment vertical="center"/>
      <protection/>
    </xf>
    <xf numFmtId="232" fontId="0" fillId="0" borderId="0" xfId="64" applyFont="1" applyFill="1">
      <alignment vertical="center"/>
      <protection/>
    </xf>
    <xf numFmtId="232" fontId="8" fillId="0" borderId="0" xfId="64" applyFont="1" applyBorder="1" applyAlignment="1">
      <alignment/>
      <protection/>
    </xf>
    <xf numFmtId="232" fontId="0" fillId="0" borderId="0" xfId="64" applyFont="1" applyBorder="1">
      <alignment vertical="center"/>
      <protection/>
    </xf>
    <xf numFmtId="232" fontId="0" fillId="0" borderId="0" xfId="64" applyNumberFormat="1" applyFont="1">
      <alignment vertical="center"/>
      <protection/>
    </xf>
    <xf numFmtId="232" fontId="0" fillId="0" borderId="0" xfId="64" applyFont="1" applyFill="1" applyBorder="1" applyAlignment="1">
      <alignment horizontal="right" vertical="center"/>
      <protection/>
    </xf>
    <xf numFmtId="232" fontId="0" fillId="0" borderId="0" xfId="64" applyFont="1" applyFill="1" applyBorder="1" applyAlignment="1">
      <alignment horizontal="right"/>
      <protection/>
    </xf>
    <xf numFmtId="232" fontId="0" fillId="0" borderId="10" xfId="64" applyFont="1" applyBorder="1" applyAlignment="1">
      <alignment/>
      <protection/>
    </xf>
    <xf numFmtId="232" fontId="0" fillId="0" borderId="11" xfId="64" applyFont="1" applyBorder="1" applyAlignment="1">
      <alignment horizontal="distributed" vertical="center"/>
      <protection/>
    </xf>
    <xf numFmtId="232" fontId="0" fillId="0" borderId="12" xfId="64" applyFont="1" applyBorder="1" applyAlignment="1">
      <alignment horizontal="distributed" vertical="center"/>
      <protection/>
    </xf>
    <xf numFmtId="232" fontId="0" fillId="0" borderId="13" xfId="64" applyFont="1" applyBorder="1" applyAlignment="1">
      <alignment horizontal="distributed" vertical="center"/>
      <protection/>
    </xf>
    <xf numFmtId="232" fontId="0" fillId="0" borderId="14" xfId="64" applyFont="1" applyBorder="1" applyAlignment="1">
      <alignment horizontal="distributed" vertical="center"/>
      <protection/>
    </xf>
    <xf numFmtId="232" fontId="0" fillId="0" borderId="15" xfId="64" applyFont="1" applyBorder="1" applyAlignment="1">
      <alignment horizontal="right"/>
      <protection/>
    </xf>
    <xf numFmtId="232" fontId="0" fillId="0" borderId="16" xfId="64" applyFont="1" applyBorder="1" applyAlignment="1">
      <alignment horizontal="right"/>
      <protection/>
    </xf>
    <xf numFmtId="232" fontId="8" fillId="0" borderId="16" xfId="64" applyFont="1" applyBorder="1" applyAlignment="1">
      <alignment horizontal="right"/>
      <protection/>
    </xf>
    <xf numFmtId="232" fontId="0" fillId="0" borderId="16" xfId="64" applyFont="1" applyBorder="1" applyAlignment="1">
      <alignment horizontal="distributed"/>
      <protection/>
    </xf>
    <xf numFmtId="232" fontId="0" fillId="0" borderId="17" xfId="64" applyFont="1" applyBorder="1" applyAlignment="1">
      <alignment horizontal="distributed"/>
      <protection/>
    </xf>
    <xf numFmtId="232" fontId="0" fillId="0" borderId="11" xfId="64" applyFont="1" applyFill="1" applyBorder="1" applyAlignment="1">
      <alignment horizontal="distributed" vertical="center"/>
      <protection/>
    </xf>
    <xf numFmtId="232" fontId="0" fillId="0" borderId="11" xfId="64" applyFont="1" applyFill="1" applyBorder="1" applyAlignment="1">
      <alignment horizontal="distributed" vertical="center" wrapText="1"/>
      <protection/>
    </xf>
    <xf numFmtId="232" fontId="0" fillId="0" borderId="12" xfId="64" applyFont="1" applyFill="1" applyBorder="1" applyAlignment="1">
      <alignment horizontal="distributed" vertical="center" wrapText="1"/>
      <protection/>
    </xf>
    <xf numFmtId="232" fontId="0" fillId="0" borderId="15" xfId="64" applyFont="1" applyFill="1" applyBorder="1" applyAlignment="1">
      <alignment horizontal="right"/>
      <protection/>
    </xf>
    <xf numFmtId="232" fontId="0" fillId="0" borderId="16" xfId="64" applyFont="1" applyFill="1" applyBorder="1" applyAlignment="1" quotePrefix="1">
      <alignment horizontal="right"/>
      <protection/>
    </xf>
    <xf numFmtId="232" fontId="8" fillId="0" borderId="16" xfId="64" applyFont="1" applyFill="1" applyBorder="1" applyAlignment="1" quotePrefix="1">
      <alignment horizontal="right"/>
      <protection/>
    </xf>
    <xf numFmtId="232" fontId="0" fillId="0" borderId="16" xfId="64" applyFont="1" applyFill="1" applyBorder="1" applyAlignment="1">
      <alignment horizontal="distributed"/>
      <protection/>
    </xf>
    <xf numFmtId="232" fontId="0" fillId="0" borderId="17" xfId="64" applyFont="1" applyFill="1" applyBorder="1" applyAlignment="1">
      <alignment horizontal="distributed"/>
      <protection/>
    </xf>
    <xf numFmtId="232" fontId="0" fillId="0" borderId="18" xfId="64" applyFont="1" applyFill="1" applyBorder="1" applyAlignment="1">
      <alignment/>
      <protection/>
    </xf>
    <xf numFmtId="232" fontId="0" fillId="0" borderId="19" xfId="64" applyFont="1" applyFill="1" applyBorder="1" applyAlignment="1">
      <alignment/>
      <protection/>
    </xf>
    <xf numFmtId="232" fontId="0" fillId="0" borderId="10" xfId="64" applyFont="1" applyFill="1" applyBorder="1" applyAlignment="1">
      <alignment/>
      <protection/>
    </xf>
    <xf numFmtId="183" fontId="0" fillId="0" borderId="0" xfId="63" applyNumberFormat="1" applyProtection="1">
      <alignment/>
      <protection locked="0"/>
    </xf>
    <xf numFmtId="183" fontId="0" fillId="0" borderId="0" xfId="63" applyNumberFormat="1" applyFont="1" applyAlignment="1" applyProtection="1">
      <alignment horizontal="centerContinuous" vertical="center" wrapText="1"/>
      <protection locked="0"/>
    </xf>
    <xf numFmtId="183" fontId="0" fillId="0" borderId="0" xfId="63" applyNumberFormat="1" applyAlignment="1" applyProtection="1">
      <alignment horizontal="centerContinuous" vertical="center" wrapText="1"/>
      <protection locked="0"/>
    </xf>
    <xf numFmtId="38" fontId="0" fillId="0" borderId="0" xfId="51" applyFont="1" applyAlignment="1" applyProtection="1">
      <alignment horizontal="centerContinuous" vertical="center"/>
      <protection locked="0"/>
    </xf>
    <xf numFmtId="183" fontId="0" fillId="0" borderId="0" xfId="63" applyNumberFormat="1" applyAlignment="1" applyProtection="1">
      <alignment horizontal="centerContinuous" vertical="center"/>
      <protection locked="0"/>
    </xf>
    <xf numFmtId="183" fontId="0" fillId="0" borderId="0" xfId="63" applyNumberFormat="1" applyFont="1" applyProtection="1">
      <alignment/>
      <protection locked="0"/>
    </xf>
    <xf numFmtId="183" fontId="0" fillId="0" borderId="0" xfId="63" applyNumberFormat="1" applyBorder="1" applyProtection="1">
      <alignment/>
      <protection locked="0"/>
    </xf>
    <xf numFmtId="38" fontId="0" fillId="0" borderId="0" xfId="51" applyFont="1" applyBorder="1" applyAlignment="1" applyProtection="1">
      <alignment/>
      <protection locked="0"/>
    </xf>
    <xf numFmtId="183" fontId="0" fillId="0" borderId="0" xfId="63" applyNumberFormat="1" applyFont="1" applyBorder="1" applyAlignment="1" applyProtection="1">
      <alignment horizontal="right"/>
      <protection locked="0"/>
    </xf>
    <xf numFmtId="183" fontId="0" fillId="0" borderId="0" xfId="63" applyNumberFormat="1" applyFont="1" applyBorder="1" applyAlignment="1" applyProtection="1">
      <alignment horizontal="center"/>
      <protection locked="0"/>
    </xf>
    <xf numFmtId="183" fontId="0" fillId="0" borderId="16" xfId="63" applyNumberFormat="1" applyFont="1" applyBorder="1" applyAlignment="1" applyProtection="1">
      <alignment horizontal="center"/>
      <protection locked="0"/>
    </xf>
    <xf numFmtId="183" fontId="0" fillId="0" borderId="0" xfId="63" applyNumberFormat="1" applyBorder="1" applyAlignment="1" applyProtection="1">
      <alignment/>
      <protection locked="0"/>
    </xf>
    <xf numFmtId="183" fontId="0" fillId="0" borderId="20" xfId="63" applyNumberFormat="1" applyFont="1" applyBorder="1" applyAlignment="1" applyProtection="1">
      <alignment horizontal="distributed"/>
      <protection locked="0"/>
    </xf>
    <xf numFmtId="183" fontId="0" fillId="0" borderId="18" xfId="63" applyNumberFormat="1" applyFont="1" applyBorder="1" applyAlignment="1" applyProtection="1">
      <alignment horizontal="distributed"/>
      <protection locked="0"/>
    </xf>
    <xf numFmtId="183" fontId="0" fillId="0" borderId="0" xfId="63" applyNumberFormat="1" applyBorder="1" applyAlignment="1" applyProtection="1">
      <alignment horizontal="right"/>
      <protection locked="0"/>
    </xf>
    <xf numFmtId="0" fontId="8" fillId="0" borderId="0" xfId="63" applyFont="1" applyBorder="1" applyAlignment="1" applyProtection="1">
      <alignment horizontal="distributed"/>
      <protection locked="0"/>
    </xf>
    <xf numFmtId="0" fontId="8" fillId="0" borderId="16" xfId="63" applyFont="1" applyBorder="1" applyAlignment="1" applyProtection="1">
      <alignment horizontal="distributed"/>
      <protection locked="0"/>
    </xf>
    <xf numFmtId="183" fontId="14" fillId="0" borderId="0" xfId="63" applyNumberFormat="1" applyFont="1" applyBorder="1" applyAlignment="1" applyProtection="1">
      <alignment horizontal="right"/>
      <protection locked="0"/>
    </xf>
    <xf numFmtId="183" fontId="14" fillId="0" borderId="0" xfId="51" applyNumberFormat="1" applyFont="1" applyBorder="1" applyAlignment="1" applyProtection="1">
      <alignment horizontal="right"/>
      <protection locked="0"/>
    </xf>
    <xf numFmtId="183" fontId="8" fillId="0" borderId="0" xfId="63" applyNumberFormat="1" applyFont="1" applyBorder="1" applyAlignment="1" applyProtection="1">
      <alignment horizontal="right"/>
      <protection locked="0"/>
    </xf>
    <xf numFmtId="0" fontId="8" fillId="0" borderId="18" xfId="63" applyFont="1" applyBorder="1" applyAlignment="1" applyProtection="1">
      <alignment horizontal="distributed"/>
      <protection locked="0"/>
    </xf>
    <xf numFmtId="183" fontId="14" fillId="0" borderId="0" xfId="63" applyNumberFormat="1" applyFont="1" applyAlignment="1" applyProtection="1">
      <alignment/>
      <protection locked="0"/>
    </xf>
    <xf numFmtId="183" fontId="6" fillId="0" borderId="0" xfId="63" applyNumberFormat="1" applyFont="1" applyBorder="1" applyAlignment="1" applyProtection="1">
      <alignment horizontal="right"/>
      <protection locked="0"/>
    </xf>
    <xf numFmtId="183" fontId="6" fillId="0" borderId="0" xfId="51" applyNumberFormat="1" applyFont="1" applyBorder="1" applyAlignment="1" applyProtection="1">
      <alignment horizontal="right"/>
      <protection locked="0"/>
    </xf>
    <xf numFmtId="183" fontId="6" fillId="0" borderId="18" xfId="63" applyNumberFormat="1" applyFont="1" applyBorder="1" applyAlignment="1" applyProtection="1">
      <alignment horizontal="distributed"/>
      <protection locked="0"/>
    </xf>
    <xf numFmtId="183" fontId="6" fillId="0" borderId="0" xfId="63" applyNumberFormat="1" applyFont="1" applyAlignment="1" applyProtection="1">
      <alignment/>
      <protection locked="0"/>
    </xf>
    <xf numFmtId="183" fontId="0" fillId="0" borderId="0" xfId="63" applyNumberFormat="1" applyAlignment="1" applyProtection="1">
      <alignment/>
      <protection locked="0"/>
    </xf>
    <xf numFmtId="183" fontId="0" fillId="0" borderId="0" xfId="63" applyNumberFormat="1" applyAlignment="1" applyProtection="1">
      <alignment horizontal="distributed"/>
      <protection locked="0"/>
    </xf>
    <xf numFmtId="183" fontId="6" fillId="0" borderId="0" xfId="63" applyNumberFormat="1" applyFont="1" applyAlignment="1" applyProtection="1">
      <alignment horizontal="right"/>
      <protection locked="0"/>
    </xf>
    <xf numFmtId="183" fontId="6" fillId="0" borderId="10" xfId="63" applyNumberFormat="1" applyFont="1" applyBorder="1" applyAlignment="1" applyProtection="1">
      <alignment horizontal="right"/>
      <protection locked="0"/>
    </xf>
    <xf numFmtId="183" fontId="6" fillId="0" borderId="10" xfId="51" applyNumberFormat="1" applyFont="1" applyBorder="1" applyAlignment="1" applyProtection="1">
      <alignment horizontal="right"/>
      <protection locked="0"/>
    </xf>
    <xf numFmtId="183" fontId="0" fillId="0" borderId="10" xfId="63" applyNumberFormat="1" applyFont="1" applyBorder="1" applyAlignment="1" applyProtection="1">
      <alignment horizontal="right"/>
      <protection locked="0"/>
    </xf>
    <xf numFmtId="183" fontId="6" fillId="0" borderId="19" xfId="63" applyNumberFormat="1" applyFont="1" applyBorder="1" applyAlignment="1" applyProtection="1">
      <alignment horizontal="distributed"/>
      <protection locked="0"/>
    </xf>
    <xf numFmtId="38" fontId="0" fillId="0" borderId="0" xfId="51" applyFont="1" applyAlignment="1" applyProtection="1">
      <alignment/>
      <protection locked="0"/>
    </xf>
    <xf numFmtId="183" fontId="0" fillId="0" borderId="0" xfId="63" applyNumberFormat="1" applyAlignment="1" applyProtection="1">
      <alignment horizontal="right"/>
      <protection locked="0"/>
    </xf>
    <xf numFmtId="183" fontId="6" fillId="0" borderId="0" xfId="63" applyNumberFormat="1" applyFont="1" applyProtection="1">
      <alignment/>
      <protection locked="0"/>
    </xf>
    <xf numFmtId="183" fontId="0" fillId="0" borderId="21" xfId="63" applyNumberFormat="1" applyFont="1" applyBorder="1" applyAlignment="1" applyProtection="1">
      <alignment horizontal="center"/>
      <protection locked="0"/>
    </xf>
    <xf numFmtId="183" fontId="0" fillId="0" borderId="15" xfId="63" applyNumberFormat="1" applyFont="1" applyBorder="1" applyAlignment="1" applyProtection="1">
      <alignment horizontal="center"/>
      <protection locked="0"/>
    </xf>
    <xf numFmtId="38" fontId="0" fillId="0" borderId="0" xfId="51" applyFont="1" applyBorder="1" applyAlignment="1" applyProtection="1">
      <alignment/>
      <protection locked="0"/>
    </xf>
    <xf numFmtId="183" fontId="0" fillId="0" borderId="10" xfId="63" applyNumberFormat="1" applyBorder="1" applyAlignment="1" applyProtection="1">
      <alignment horizontal="right"/>
      <protection locked="0"/>
    </xf>
    <xf numFmtId="183" fontId="15" fillId="0" borderId="0" xfId="63" applyNumberFormat="1" applyFont="1" applyBorder="1" applyAlignment="1" applyProtection="1">
      <alignment/>
      <protection locked="0"/>
    </xf>
    <xf numFmtId="183" fontId="16" fillId="0" borderId="0" xfId="63" applyNumberFormat="1" applyFont="1" applyBorder="1" applyAlignment="1" applyProtection="1">
      <alignment horizontal="right"/>
      <protection/>
    </xf>
    <xf numFmtId="183" fontId="16" fillId="0" borderId="0" xfId="63" applyNumberFormat="1" applyFont="1" applyBorder="1" applyAlignment="1" applyProtection="1">
      <alignment horizontal="right"/>
      <protection locked="0"/>
    </xf>
    <xf numFmtId="183" fontId="6" fillId="0" borderId="0" xfId="63" applyNumberFormat="1" applyFont="1" applyBorder="1" applyProtection="1">
      <alignment/>
      <protection locked="0"/>
    </xf>
    <xf numFmtId="183" fontId="0" fillId="0" borderId="0" xfId="62" applyNumberFormat="1" applyAlignment="1" applyProtection="1">
      <alignment horizontal="centerContinuous" vertical="center"/>
      <protection locked="0"/>
    </xf>
    <xf numFmtId="183" fontId="0" fillId="0" borderId="0" xfId="62" applyNumberFormat="1" applyFont="1" applyAlignment="1" applyProtection="1">
      <alignment horizontal="centerContinuous" vertical="center"/>
      <protection locked="0"/>
    </xf>
    <xf numFmtId="183" fontId="0" fillId="0" borderId="0" xfId="62" applyNumberFormat="1" applyFont="1" applyBorder="1" applyAlignment="1" applyProtection="1">
      <alignment horizontal="centerContinuous" vertical="center"/>
      <protection locked="0"/>
    </xf>
    <xf numFmtId="183" fontId="0" fillId="0" borderId="0" xfId="62" applyNumberFormat="1" applyFont="1" applyProtection="1">
      <alignment/>
      <protection locked="0"/>
    </xf>
    <xf numFmtId="183" fontId="0" fillId="0" borderId="0" xfId="62" applyNumberFormat="1" applyFont="1" applyBorder="1" applyProtection="1">
      <alignment/>
      <protection locked="0"/>
    </xf>
    <xf numFmtId="183" fontId="0" fillId="0" borderId="0" xfId="62" applyNumberFormat="1" applyFont="1" applyBorder="1" applyAlignment="1" applyProtection="1">
      <alignment horizontal="right"/>
      <protection locked="0"/>
    </xf>
    <xf numFmtId="183" fontId="0" fillId="0" borderId="0" xfId="62" applyNumberFormat="1" applyFont="1" applyAlignment="1" applyProtection="1">
      <alignment vertical="center"/>
      <protection locked="0"/>
    </xf>
    <xf numFmtId="0" fontId="0" fillId="0" borderId="21" xfId="62" applyFont="1" applyBorder="1" applyAlignment="1">
      <alignment horizontal="right"/>
      <protection/>
    </xf>
    <xf numFmtId="0" fontId="0" fillId="0" borderId="15" xfId="62" applyFont="1" applyBorder="1" applyAlignment="1">
      <alignment horizontal="right"/>
      <protection/>
    </xf>
    <xf numFmtId="183" fontId="0" fillId="0" borderId="0" xfId="62" applyNumberFormat="1" applyFont="1" applyBorder="1" applyProtection="1">
      <alignment/>
      <protection/>
    </xf>
    <xf numFmtId="0" fontId="0" fillId="0" borderId="0" xfId="62" applyFont="1" applyBorder="1" applyAlignment="1">
      <alignment horizontal="right"/>
      <protection/>
    </xf>
    <xf numFmtId="0" fontId="0" fillId="0" borderId="16" xfId="62" applyFont="1" applyBorder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0" fontId="8" fillId="0" borderId="16" xfId="62" applyFont="1" applyBorder="1" applyAlignment="1">
      <alignment horizontal="right"/>
      <protection/>
    </xf>
    <xf numFmtId="183" fontId="8" fillId="0" borderId="0" xfId="62" applyNumberFormat="1" applyFont="1" applyBorder="1" applyAlignment="1" applyProtection="1">
      <alignment horizontal="right"/>
      <protection/>
    </xf>
    <xf numFmtId="183" fontId="8" fillId="0" borderId="0" xfId="62" applyNumberFormat="1" applyFont="1" applyBorder="1" applyAlignment="1" applyProtection="1">
      <alignment horizontal="right"/>
      <protection locked="0"/>
    </xf>
    <xf numFmtId="183" fontId="8" fillId="0" borderId="0" xfId="62" applyNumberFormat="1" applyFont="1" applyProtection="1">
      <alignment/>
      <protection locked="0"/>
    </xf>
    <xf numFmtId="183" fontId="0" fillId="0" borderId="0" xfId="62" applyNumberFormat="1" applyFont="1" applyBorder="1" applyAlignment="1" applyProtection="1">
      <alignment horizontal="right"/>
      <protection/>
    </xf>
    <xf numFmtId="183" fontId="0" fillId="0" borderId="10" xfId="62" applyNumberFormat="1" applyFont="1" applyBorder="1" applyAlignment="1" applyProtection="1">
      <alignment horizontal="right"/>
      <protection/>
    </xf>
    <xf numFmtId="183" fontId="0" fillId="0" borderId="10" xfId="62" applyNumberFormat="1" applyFont="1" applyBorder="1" applyAlignment="1" applyProtection="1">
      <alignment horizontal="right"/>
      <protection locked="0"/>
    </xf>
    <xf numFmtId="183" fontId="0" fillId="0" borderId="10" xfId="62" applyNumberFormat="1" applyFont="1" applyFill="1" applyBorder="1" applyAlignment="1" applyProtection="1">
      <alignment horizontal="right"/>
      <protection locked="0"/>
    </xf>
    <xf numFmtId="183" fontId="9" fillId="0" borderId="0" xfId="62" applyNumberFormat="1" applyFont="1" applyBorder="1" applyProtection="1">
      <alignment/>
      <protection locked="0"/>
    </xf>
    <xf numFmtId="183" fontId="17" fillId="0" borderId="0" xfId="62" applyNumberFormat="1" applyFont="1" applyBorder="1" applyProtection="1">
      <alignment/>
      <protection locked="0"/>
    </xf>
    <xf numFmtId="183" fontId="0" fillId="0" borderId="0" xfId="62" applyNumberFormat="1" applyFont="1" applyBorder="1" applyAlignment="1" applyProtection="1">
      <alignment horizontal="centerContinuous"/>
      <protection locked="0"/>
    </xf>
    <xf numFmtId="198" fontId="0" fillId="0" borderId="0" xfId="62" applyNumberFormat="1" applyFont="1" applyProtection="1">
      <alignment/>
      <protection locked="0"/>
    </xf>
    <xf numFmtId="183" fontId="5" fillId="0" borderId="0" xfId="63" applyNumberFormat="1" applyFont="1" applyAlignment="1" applyProtection="1">
      <alignment horizontal="right" vertical="center"/>
      <protection locked="0"/>
    </xf>
    <xf numFmtId="183" fontId="5" fillId="0" borderId="0" xfId="63" applyNumberFormat="1" applyFont="1" applyAlignment="1" applyProtection="1">
      <alignment horizontal="left"/>
      <protection locked="0"/>
    </xf>
    <xf numFmtId="183" fontId="0" fillId="0" borderId="0" xfId="63" applyNumberFormat="1" applyFont="1" applyAlignment="1" applyProtection="1">
      <alignment horizontal="right"/>
      <protection locked="0"/>
    </xf>
    <xf numFmtId="183" fontId="0" fillId="0" borderId="22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Font="1" applyBorder="1" applyAlignment="1" applyProtection="1">
      <alignment horizontal="distributed" vertical="center" wrapText="1"/>
      <protection locked="0"/>
    </xf>
    <xf numFmtId="183" fontId="0" fillId="0" borderId="24" xfId="63" applyNumberFormat="1" applyFont="1" applyBorder="1" applyAlignment="1" applyProtection="1">
      <alignment horizontal="distributed" vertical="center" wrapText="1"/>
      <protection locked="0"/>
    </xf>
    <xf numFmtId="183" fontId="0" fillId="0" borderId="11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Border="1" applyAlignment="1" applyProtection="1">
      <alignment horizontal="distributed" vertical="center"/>
      <protection locked="0"/>
    </xf>
    <xf numFmtId="183" fontId="0" fillId="0" borderId="11" xfId="63" applyNumberFormat="1" applyBorder="1" applyAlignment="1" applyProtection="1">
      <alignment horizontal="distributed" vertical="center"/>
      <protection locked="0"/>
    </xf>
    <xf numFmtId="183" fontId="0" fillId="0" borderId="23" xfId="63" applyNumberFormat="1" applyFont="1" applyBorder="1" applyAlignment="1" applyProtection="1">
      <alignment horizontal="distributed" vertical="center"/>
      <protection locked="0"/>
    </xf>
    <xf numFmtId="183" fontId="0" fillId="0" borderId="25" xfId="63" applyNumberFormat="1" applyFont="1" applyBorder="1" applyAlignment="1" applyProtection="1">
      <alignment horizontal="distributed" vertical="center" wrapText="1"/>
      <protection locked="0"/>
    </xf>
    <xf numFmtId="183" fontId="0" fillId="0" borderId="12" xfId="63" applyNumberFormat="1" applyFont="1" applyBorder="1" applyAlignment="1" applyProtection="1">
      <alignment horizontal="distributed" vertical="center" wrapText="1"/>
      <protection locked="0"/>
    </xf>
    <xf numFmtId="183" fontId="0" fillId="0" borderId="22" xfId="63" applyNumberFormat="1" applyFont="1" applyBorder="1" applyAlignment="1" applyProtection="1">
      <alignment horizontal="distributed" vertical="center"/>
      <protection locked="0"/>
    </xf>
    <xf numFmtId="183" fontId="0" fillId="0" borderId="24" xfId="63" applyNumberFormat="1" applyFont="1" applyBorder="1" applyAlignment="1" applyProtection="1">
      <alignment horizontal="distributed" vertical="center"/>
      <protection locked="0"/>
    </xf>
    <xf numFmtId="183" fontId="0" fillId="0" borderId="11" xfId="63" applyNumberFormat="1" applyFont="1" applyBorder="1" applyAlignment="1" applyProtection="1">
      <alignment horizontal="distributed" vertical="center"/>
      <protection locked="0"/>
    </xf>
    <xf numFmtId="183" fontId="0" fillId="0" borderId="12" xfId="63" applyNumberFormat="1" applyFont="1" applyBorder="1" applyAlignment="1" applyProtection="1">
      <alignment horizontal="distributed" vertical="center"/>
      <protection locked="0"/>
    </xf>
    <xf numFmtId="183" fontId="6" fillId="0" borderId="0" xfId="63" applyNumberFormat="1" applyFont="1" applyBorder="1" applyAlignment="1" applyProtection="1">
      <alignment horizontal="distributed"/>
      <protection locked="0"/>
    </xf>
    <xf numFmtId="183" fontId="6" fillId="0" borderId="16" xfId="63" applyNumberFormat="1" applyFont="1" applyBorder="1" applyAlignment="1" applyProtection="1">
      <alignment horizontal="distributed"/>
      <protection locked="0"/>
    </xf>
    <xf numFmtId="183" fontId="0" fillId="0" borderId="0" xfId="63" applyNumberFormat="1" applyAlignment="1" applyProtection="1">
      <alignment horizontal="distributed"/>
      <protection locked="0"/>
    </xf>
    <xf numFmtId="183" fontId="6" fillId="0" borderId="10" xfId="63" applyNumberFormat="1" applyFont="1" applyBorder="1" applyAlignment="1" applyProtection="1">
      <alignment horizontal="distributed"/>
      <protection locked="0"/>
    </xf>
    <xf numFmtId="183" fontId="6" fillId="0" borderId="17" xfId="63" applyNumberFormat="1" applyFont="1" applyBorder="1" applyAlignment="1" applyProtection="1">
      <alignment horizontal="distributed"/>
      <protection locked="0"/>
    </xf>
    <xf numFmtId="183" fontId="0" fillId="0" borderId="23" xfId="63" applyNumberFormat="1" applyFont="1" applyBorder="1" applyAlignment="1" applyProtection="1">
      <alignment horizontal="distributed" vertical="center" wrapText="1"/>
      <protection locked="0"/>
    </xf>
    <xf numFmtId="183" fontId="0" fillId="0" borderId="23" xfId="63" applyNumberFormat="1" applyBorder="1" applyAlignment="1" applyProtection="1">
      <alignment horizontal="distributed" vertical="center"/>
      <protection locked="0"/>
    </xf>
    <xf numFmtId="183" fontId="0" fillId="0" borderId="11" xfId="63" applyNumberFormat="1" applyBorder="1" applyAlignment="1" applyProtection="1">
      <alignment horizontal="distributed" vertical="center"/>
      <protection locked="0"/>
    </xf>
    <xf numFmtId="183" fontId="0" fillId="0" borderId="24" xfId="63" applyNumberFormat="1" applyBorder="1" applyAlignment="1" applyProtection="1">
      <alignment horizontal="distributed" vertical="center"/>
      <protection locked="0"/>
    </xf>
    <xf numFmtId="183" fontId="0" fillId="0" borderId="0" xfId="62" applyNumberFormat="1" applyFont="1" applyBorder="1" applyAlignment="1" applyProtection="1">
      <alignment horizontal="right"/>
      <protection locked="0"/>
    </xf>
    <xf numFmtId="183" fontId="0" fillId="0" borderId="22" xfId="62" applyNumberFormat="1" applyFont="1" applyBorder="1" applyAlignment="1" applyProtection="1">
      <alignment horizontal="distributed" vertical="center" wrapText="1"/>
      <protection locked="0"/>
    </xf>
    <xf numFmtId="183" fontId="0" fillId="0" borderId="23" xfId="62" applyNumberFormat="1" applyFont="1" applyBorder="1" applyAlignment="1" applyProtection="1">
      <alignment horizontal="distributed" vertical="center" wrapText="1"/>
      <protection locked="0"/>
    </xf>
    <xf numFmtId="183" fontId="0" fillId="0" borderId="24" xfId="62" applyNumberFormat="1" applyFont="1" applyBorder="1" applyAlignment="1" applyProtection="1">
      <alignment horizontal="distributed" vertical="center" wrapText="1"/>
      <protection locked="0"/>
    </xf>
    <xf numFmtId="183" fontId="0" fillId="0" borderId="11" xfId="62" applyNumberFormat="1" applyFont="1" applyBorder="1" applyAlignment="1" applyProtection="1">
      <alignment horizontal="distributed" vertical="center" wrapText="1"/>
      <protection locked="0"/>
    </xf>
    <xf numFmtId="183" fontId="0" fillId="0" borderId="23" xfId="62" applyNumberFormat="1" applyFont="1" applyBorder="1" applyAlignment="1" applyProtection="1">
      <alignment horizontal="distributed" vertical="center"/>
      <protection locked="0"/>
    </xf>
    <xf numFmtId="183" fontId="0" fillId="0" borderId="11" xfId="62" applyNumberFormat="1" applyFont="1" applyBorder="1" applyAlignment="1" applyProtection="1">
      <alignment horizontal="distributed" vertical="center"/>
      <protection locked="0"/>
    </xf>
    <xf numFmtId="183" fontId="0" fillId="0" borderId="25" xfId="62" applyNumberFormat="1" applyFont="1" applyBorder="1" applyAlignment="1" applyProtection="1">
      <alignment horizontal="distributed" vertical="center"/>
      <protection locked="0"/>
    </xf>
    <xf numFmtId="183" fontId="0" fillId="0" borderId="12" xfId="62" applyNumberFormat="1" applyFont="1" applyBorder="1" applyAlignment="1" applyProtection="1">
      <alignment horizontal="distributed" vertical="center"/>
      <protection locked="0"/>
    </xf>
    <xf numFmtId="183" fontId="0" fillId="0" borderId="11" xfId="62" applyNumberFormat="1" applyFont="1" applyBorder="1" applyAlignment="1" applyProtection="1">
      <alignment horizontal="distributed" vertical="center" wrapText="1"/>
      <protection locked="0"/>
    </xf>
    <xf numFmtId="183" fontId="0" fillId="0" borderId="11" xfId="62" applyNumberFormat="1" applyFont="1" applyBorder="1" applyAlignment="1" applyProtection="1">
      <alignment horizontal="distributed" vertical="center"/>
      <protection locked="0"/>
    </xf>
    <xf numFmtId="183" fontId="0" fillId="0" borderId="0" xfId="62" applyNumberFormat="1" applyFont="1" applyBorder="1" applyAlignment="1" applyProtection="1">
      <alignment horizontal="distributed"/>
      <protection locked="0"/>
    </xf>
    <xf numFmtId="183" fontId="0" fillId="0" borderId="16" xfId="62" applyNumberFormat="1" applyFont="1" applyBorder="1" applyAlignment="1" applyProtection="1">
      <alignment horizontal="distributed"/>
      <protection locked="0"/>
    </xf>
    <xf numFmtId="183" fontId="0" fillId="0" borderId="10" xfId="62" applyNumberFormat="1" applyFont="1" applyBorder="1" applyAlignment="1" applyProtection="1">
      <alignment horizontal="distributed"/>
      <protection locked="0"/>
    </xf>
    <xf numFmtId="183" fontId="0" fillId="0" borderId="17" xfId="62" applyNumberFormat="1" applyFont="1" applyBorder="1" applyAlignment="1" applyProtection="1">
      <alignment horizontal="distributed"/>
      <protection locked="0"/>
    </xf>
    <xf numFmtId="183" fontId="0" fillId="0" borderId="12" xfId="62" applyNumberFormat="1" applyFont="1" applyBorder="1" applyAlignment="1" applyProtection="1">
      <alignment horizontal="distributed" vertical="center" wrapText="1"/>
      <protection locked="0"/>
    </xf>
    <xf numFmtId="0" fontId="5" fillId="0" borderId="0" xfId="65" applyFont="1" applyAlignment="1">
      <alignment horizontal="center"/>
      <protection/>
    </xf>
    <xf numFmtId="232" fontId="0" fillId="0" borderId="23" xfId="64" applyFont="1" applyBorder="1" applyAlignment="1">
      <alignment horizontal="distributed" vertical="center"/>
      <protection/>
    </xf>
    <xf numFmtId="0" fontId="0" fillId="0" borderId="25" xfId="0" applyFont="1" applyBorder="1" applyAlignment="1">
      <alignment horizontal="distributed" vertical="center"/>
    </xf>
    <xf numFmtId="232" fontId="0" fillId="0" borderId="0" xfId="64" applyFont="1" applyFill="1" applyAlignment="1">
      <alignment horizontal="center" vertical="center"/>
      <protection/>
    </xf>
    <xf numFmtId="232" fontId="0" fillId="0" borderId="22" xfId="64" applyFont="1" applyFill="1" applyBorder="1" applyAlignment="1">
      <alignment horizontal="distributed" vertical="center" wrapText="1"/>
      <protection/>
    </xf>
    <xf numFmtId="232" fontId="0" fillId="0" borderId="24" xfId="64" applyFont="1" applyFill="1" applyBorder="1" applyAlignment="1">
      <alignment horizontal="distributed" vertical="center"/>
      <protection/>
    </xf>
    <xf numFmtId="232" fontId="0" fillId="0" borderId="23" xfId="64" applyFont="1" applyFill="1" applyBorder="1" applyAlignment="1">
      <alignment horizontal="distributed" vertical="center"/>
      <protection/>
    </xf>
    <xf numFmtId="232" fontId="0" fillId="0" borderId="25" xfId="64" applyFont="1" applyFill="1" applyBorder="1" applyAlignment="1">
      <alignment horizontal="distributed" vertical="center"/>
      <protection/>
    </xf>
    <xf numFmtId="232" fontId="0" fillId="0" borderId="11" xfId="64" applyFont="1" applyFill="1" applyBorder="1" applyAlignment="1">
      <alignment horizontal="distributed" vertical="center"/>
      <protection/>
    </xf>
    <xf numFmtId="232" fontId="0" fillId="0" borderId="26" xfId="64" applyFont="1" applyFill="1" applyBorder="1" applyAlignment="1">
      <alignment horizontal="distributed" vertical="center" wrapText="1"/>
      <protection/>
    </xf>
    <xf numFmtId="232" fontId="0" fillId="0" borderId="27" xfId="64" applyFont="1" applyFill="1" applyBorder="1" applyAlignment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(新産業分類)第10，11表　着工建築物延床面積及び工事費予定額，着工新設住宅戸数及び延床面積" xfId="63"/>
    <cellStyle name="標準_12-19" xfId="64"/>
    <cellStyle name="標準_第10表　着工新設住宅戸数及び延床面積（統計表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23</xdr:row>
      <xdr:rowOff>114300</xdr:rowOff>
    </xdr:from>
    <xdr:to>
      <xdr:col>9</xdr:col>
      <xdr:colOff>276225</xdr:colOff>
      <xdr:row>24</xdr:row>
      <xdr:rowOff>0</xdr:rowOff>
    </xdr:to>
    <xdr:sp textlink="$G$23">
      <xdr:nvSpPr>
        <xdr:cNvPr id="1" name="テキスト 10"/>
        <xdr:cNvSpPr txBox="1">
          <a:spLocks noChangeArrowheads="1"/>
        </xdr:cNvSpPr>
      </xdr:nvSpPr>
      <xdr:spPr>
        <a:xfrm>
          <a:off x="3638550" y="4924425"/>
          <a:ext cx="160020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0c9d175-a633-4d97-a195-6a4e606d0026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13</xdr:col>
      <xdr:colOff>85725</xdr:colOff>
      <xdr:row>23</xdr:row>
      <xdr:rowOff>28575</xdr:rowOff>
    </xdr:from>
    <xdr:to>
      <xdr:col>15</xdr:col>
      <xdr:colOff>85725</xdr:colOff>
      <xdr:row>23</xdr:row>
      <xdr:rowOff>161925</xdr:rowOff>
    </xdr:to>
    <xdr:sp fLocksText="0">
      <xdr:nvSpPr>
        <xdr:cNvPr id="2" name="テキスト 13"/>
        <xdr:cNvSpPr txBox="1">
          <a:spLocks noChangeArrowheads="1"/>
        </xdr:cNvSpPr>
      </xdr:nvSpPr>
      <xdr:spPr>
        <a:xfrm>
          <a:off x="8229600" y="4838700"/>
          <a:ext cx="15906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A1">
      <pane xSplit="4" ySplit="7" topLeftCell="E8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.00390625" defaultRowHeight="12"/>
  <cols>
    <col min="1" max="2" width="3.125" style="47" customWidth="1"/>
    <col min="3" max="4" width="3.375" style="47" customWidth="1"/>
    <col min="5" max="5" width="12.375" style="47" customWidth="1"/>
    <col min="6" max="6" width="9.625" style="47" customWidth="1"/>
    <col min="7" max="7" width="12.375" style="47" customWidth="1"/>
    <col min="8" max="8" width="9.625" style="80" customWidth="1"/>
    <col min="9" max="9" width="12.375" style="47" customWidth="1"/>
    <col min="10" max="10" width="9.625" style="47" customWidth="1"/>
    <col min="11" max="11" width="12.375" style="47" customWidth="1"/>
    <col min="12" max="12" width="9.625" style="47" customWidth="1"/>
    <col min="13" max="13" width="12.375" style="47" customWidth="1"/>
    <col min="14" max="14" width="10.625" style="47" customWidth="1"/>
    <col min="15" max="15" width="12.50390625" style="47" customWidth="1"/>
    <col min="16" max="16" width="10.625" style="47" customWidth="1"/>
    <col min="17" max="17" width="12.50390625" style="47" customWidth="1"/>
    <col min="18" max="18" width="10.625" style="47" customWidth="1"/>
    <col min="19" max="19" width="12.50390625" style="47" customWidth="1"/>
    <col min="20" max="20" width="10.625" style="47" customWidth="1"/>
    <col min="21" max="21" width="12.50390625" style="47" customWidth="1"/>
    <col min="22" max="22" width="10.625" style="47" customWidth="1"/>
    <col min="23" max="23" width="10.125" style="47" customWidth="1"/>
    <col min="24" max="24" width="10.875" style="47" customWidth="1"/>
    <col min="25" max="26" width="9.875" style="47" bestFit="1" customWidth="1"/>
    <col min="27" max="28" width="12.625" style="47" customWidth="1"/>
    <col min="29" max="29" width="10.50390625" style="47" customWidth="1"/>
    <col min="30" max="33" width="9.875" style="47" bestFit="1" customWidth="1"/>
    <col min="34" max="37" width="10.50390625" style="47" customWidth="1"/>
    <col min="38" max="38" width="10.50390625" style="47" bestFit="1" customWidth="1"/>
    <col min="39" max="39" width="10.50390625" style="47" customWidth="1"/>
    <col min="40" max="40" width="10.375" style="47" bestFit="1" customWidth="1"/>
    <col min="41" max="42" width="10.50390625" style="47" customWidth="1"/>
    <col min="43" max="44" width="9.625" style="47" bestFit="1" customWidth="1"/>
    <col min="45" max="45" width="10.00390625" style="47" bestFit="1" customWidth="1"/>
    <col min="46" max="46" width="10.125" style="47" bestFit="1" customWidth="1"/>
    <col min="47" max="47" width="13.50390625" style="47" customWidth="1"/>
    <col min="48" max="48" width="10.00390625" style="47" bestFit="1" customWidth="1"/>
    <col min="49" max="49" width="11.50390625" style="47" customWidth="1"/>
    <col min="50" max="79" width="10.50390625" style="47" customWidth="1"/>
    <col min="80" max="80" width="12.375" style="47" bestFit="1" customWidth="1"/>
    <col min="81" max="81" width="7.875" style="47" customWidth="1"/>
    <col min="82" max="82" width="11.625" style="47" customWidth="1"/>
    <col min="83" max="83" width="8.00390625" style="47" customWidth="1"/>
    <col min="84" max="84" width="9.875" style="47" bestFit="1" customWidth="1"/>
    <col min="85" max="85" width="11.375" style="47" bestFit="1" customWidth="1"/>
    <col min="86" max="86" width="11.125" style="47" bestFit="1" customWidth="1"/>
    <col min="87" max="89" width="9.50390625" style="47" bestFit="1" customWidth="1"/>
    <col min="90" max="91" width="10.00390625" style="47" bestFit="1" customWidth="1"/>
    <col min="92" max="93" width="9.50390625" style="47" bestFit="1" customWidth="1"/>
    <col min="94" max="94" width="10.00390625" style="47" bestFit="1" customWidth="1"/>
    <col min="95" max="95" width="9.50390625" style="47" bestFit="1" customWidth="1"/>
    <col min="96" max="96" width="10.875" style="47" bestFit="1" customWidth="1"/>
    <col min="97" max="98" width="9.50390625" style="47" bestFit="1" customWidth="1"/>
    <col min="99" max="16384" width="9.375" style="47" customWidth="1"/>
  </cols>
  <sheetData>
    <row r="1" spans="1:23" ht="13.5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40</v>
      </c>
      <c r="O1" s="117"/>
      <c r="P1" s="117"/>
      <c r="Q1" s="117"/>
      <c r="R1" s="117"/>
      <c r="S1" s="117"/>
      <c r="T1" s="117"/>
      <c r="U1" s="117"/>
      <c r="V1" s="117"/>
      <c r="W1" s="117"/>
    </row>
    <row r="2" spans="1:14" ht="24" customHeight="1">
      <c r="A2" s="48"/>
      <c r="B2" s="48"/>
      <c r="C2" s="48"/>
      <c r="D2" s="48"/>
      <c r="E2" s="49"/>
      <c r="F2" s="49"/>
      <c r="G2" s="49"/>
      <c r="H2" s="50"/>
      <c r="I2" s="51"/>
      <c r="J2" s="51"/>
      <c r="K2" s="49"/>
      <c r="L2" s="118" t="s">
        <v>41</v>
      </c>
      <c r="M2" s="118"/>
      <c r="N2" s="52" t="s">
        <v>42</v>
      </c>
    </row>
    <row r="3" spans="1:24" ht="22.5" customHeight="1">
      <c r="A3" s="53" t="s">
        <v>43</v>
      </c>
      <c r="B3" s="53"/>
      <c r="C3" s="53"/>
      <c r="D3" s="53"/>
      <c r="E3" s="53"/>
      <c r="F3" s="53"/>
      <c r="G3" s="53"/>
      <c r="H3" s="54"/>
      <c r="I3" s="53"/>
      <c r="J3" s="53"/>
      <c r="K3" s="53"/>
      <c r="L3" s="53"/>
      <c r="M3" s="53"/>
      <c r="N3" s="53"/>
      <c r="W3" s="55" t="s">
        <v>44</v>
      </c>
      <c r="X3" s="53"/>
    </row>
    <row r="4" spans="1:24" ht="15" customHeight="1">
      <c r="A4" s="119" t="s">
        <v>45</v>
      </c>
      <c r="B4" s="120"/>
      <c r="C4" s="120"/>
      <c r="D4" s="120"/>
      <c r="E4" s="123" t="s">
        <v>46</v>
      </c>
      <c r="F4" s="123"/>
      <c r="G4" s="125" t="s">
        <v>47</v>
      </c>
      <c r="H4" s="123"/>
      <c r="I4" s="123" t="s">
        <v>48</v>
      </c>
      <c r="J4" s="123"/>
      <c r="K4" s="120" t="s">
        <v>49</v>
      </c>
      <c r="L4" s="123"/>
      <c r="M4" s="126" t="s">
        <v>50</v>
      </c>
      <c r="N4" s="128" t="s">
        <v>51</v>
      </c>
      <c r="O4" s="120" t="s">
        <v>52</v>
      </c>
      <c r="P4" s="123"/>
      <c r="Q4" s="125" t="s">
        <v>53</v>
      </c>
      <c r="R4" s="123"/>
      <c r="S4" s="120" t="s">
        <v>54</v>
      </c>
      <c r="T4" s="125"/>
      <c r="U4" s="125" t="s">
        <v>55</v>
      </c>
      <c r="V4" s="123"/>
      <c r="W4" s="126" t="s">
        <v>56</v>
      </c>
      <c r="X4" s="53"/>
    </row>
    <row r="5" spans="1:23" ht="15" customHeight="1">
      <c r="A5" s="121"/>
      <c r="B5" s="122"/>
      <c r="C5" s="122"/>
      <c r="D5" s="122"/>
      <c r="E5" s="124"/>
      <c r="F5" s="124"/>
      <c r="G5" s="124"/>
      <c r="H5" s="124"/>
      <c r="I5" s="124"/>
      <c r="J5" s="124"/>
      <c r="K5" s="124"/>
      <c r="L5" s="124"/>
      <c r="M5" s="127"/>
      <c r="N5" s="129"/>
      <c r="O5" s="124"/>
      <c r="P5" s="124"/>
      <c r="Q5" s="124"/>
      <c r="R5" s="124"/>
      <c r="S5" s="130"/>
      <c r="T5" s="130"/>
      <c r="U5" s="124"/>
      <c r="V5" s="124"/>
      <c r="W5" s="131"/>
    </row>
    <row r="6" spans="1:23" ht="15" customHeight="1">
      <c r="A6" s="121"/>
      <c r="B6" s="122"/>
      <c r="C6" s="122"/>
      <c r="D6" s="122"/>
      <c r="E6" s="124" t="s">
        <v>57</v>
      </c>
      <c r="F6" s="122" t="s">
        <v>58</v>
      </c>
      <c r="G6" s="124" t="s">
        <v>57</v>
      </c>
      <c r="H6" s="122" t="s">
        <v>58</v>
      </c>
      <c r="I6" s="124" t="s">
        <v>57</v>
      </c>
      <c r="J6" s="122" t="s">
        <v>58</v>
      </c>
      <c r="K6" s="124" t="s">
        <v>57</v>
      </c>
      <c r="L6" s="122" t="s">
        <v>58</v>
      </c>
      <c r="M6" s="124" t="s">
        <v>57</v>
      </c>
      <c r="N6" s="121" t="s">
        <v>58</v>
      </c>
      <c r="O6" s="124" t="s">
        <v>57</v>
      </c>
      <c r="P6" s="122" t="s">
        <v>58</v>
      </c>
      <c r="Q6" s="124" t="s">
        <v>57</v>
      </c>
      <c r="R6" s="122" t="s">
        <v>58</v>
      </c>
      <c r="S6" s="124" t="s">
        <v>57</v>
      </c>
      <c r="T6" s="122" t="s">
        <v>58</v>
      </c>
      <c r="U6" s="124" t="s">
        <v>57</v>
      </c>
      <c r="V6" s="122" t="s">
        <v>58</v>
      </c>
      <c r="W6" s="131"/>
    </row>
    <row r="7" spans="1:23" ht="15" customHeight="1">
      <c r="A7" s="121"/>
      <c r="B7" s="122"/>
      <c r="C7" s="122"/>
      <c r="D7" s="122"/>
      <c r="E7" s="124"/>
      <c r="F7" s="122"/>
      <c r="G7" s="124"/>
      <c r="H7" s="122"/>
      <c r="I7" s="124"/>
      <c r="J7" s="122"/>
      <c r="K7" s="124"/>
      <c r="L7" s="122"/>
      <c r="M7" s="124"/>
      <c r="N7" s="121"/>
      <c r="O7" s="124"/>
      <c r="P7" s="122"/>
      <c r="Q7" s="124"/>
      <c r="R7" s="122"/>
      <c r="S7" s="124"/>
      <c r="T7" s="122"/>
      <c r="U7" s="124"/>
      <c r="V7" s="122"/>
      <c r="W7" s="131"/>
    </row>
    <row r="8" spans="1:23" ht="13.5" customHeight="1">
      <c r="A8" s="56" t="s">
        <v>59</v>
      </c>
      <c r="B8" s="56" t="s">
        <v>60</v>
      </c>
      <c r="C8" s="56">
        <v>18</v>
      </c>
      <c r="D8" s="57" t="s">
        <v>61</v>
      </c>
      <c r="E8" s="58">
        <v>3153103</v>
      </c>
      <c r="F8" s="58">
        <v>412744</v>
      </c>
      <c r="G8" s="58">
        <v>2094256</v>
      </c>
      <c r="H8" s="58">
        <v>282631</v>
      </c>
      <c r="I8" s="58">
        <v>23847</v>
      </c>
      <c r="J8" s="58">
        <v>3324</v>
      </c>
      <c r="K8" s="58">
        <v>84772</v>
      </c>
      <c r="L8" s="58">
        <v>10070</v>
      </c>
      <c r="M8" s="58">
        <v>7901</v>
      </c>
      <c r="N8" s="58">
        <v>1682</v>
      </c>
      <c r="O8" s="58">
        <v>8966</v>
      </c>
      <c r="P8" s="58">
        <v>914</v>
      </c>
      <c r="Q8" s="58">
        <v>30936</v>
      </c>
      <c r="R8" s="58">
        <v>3277</v>
      </c>
      <c r="S8" s="58">
        <v>5901</v>
      </c>
      <c r="T8" s="58">
        <v>471</v>
      </c>
      <c r="U8" s="58">
        <v>15434</v>
      </c>
      <c r="V8" s="58">
        <v>3094</v>
      </c>
      <c r="W8" s="59" t="s">
        <v>62</v>
      </c>
    </row>
    <row r="9" spans="1:23" ht="13.5" customHeight="1">
      <c r="A9" s="56"/>
      <c r="B9" s="56"/>
      <c r="C9" s="56">
        <v>19</v>
      </c>
      <c r="D9" s="57" t="s">
        <v>63</v>
      </c>
      <c r="E9" s="58">
        <v>2524394</v>
      </c>
      <c r="F9" s="58">
        <v>340137</v>
      </c>
      <c r="G9" s="58">
        <v>1654983</v>
      </c>
      <c r="H9" s="58">
        <v>229639</v>
      </c>
      <c r="I9" s="58">
        <v>2321</v>
      </c>
      <c r="J9" s="58">
        <v>319</v>
      </c>
      <c r="K9" s="58">
        <v>91351</v>
      </c>
      <c r="L9" s="58">
        <v>12696</v>
      </c>
      <c r="M9" s="58">
        <v>2946</v>
      </c>
      <c r="N9" s="58">
        <v>185</v>
      </c>
      <c r="O9" s="58">
        <v>8594</v>
      </c>
      <c r="P9" s="58">
        <v>750</v>
      </c>
      <c r="Q9" s="58">
        <v>25615</v>
      </c>
      <c r="R9" s="58">
        <v>2887</v>
      </c>
      <c r="S9" s="58">
        <v>1877</v>
      </c>
      <c r="T9" s="58">
        <v>2419</v>
      </c>
      <c r="U9" s="58">
        <v>3348</v>
      </c>
      <c r="V9" s="58">
        <v>642</v>
      </c>
      <c r="W9" s="60" t="s">
        <v>64</v>
      </c>
    </row>
    <row r="10" spans="1:23" ht="13.5" customHeight="1">
      <c r="A10" s="56"/>
      <c r="B10" s="56"/>
      <c r="C10" s="56">
        <v>20</v>
      </c>
      <c r="D10" s="57" t="s">
        <v>63</v>
      </c>
      <c r="E10" s="58">
        <v>2255886</v>
      </c>
      <c r="F10" s="58">
        <v>346415</v>
      </c>
      <c r="G10" s="58">
        <v>1484042</v>
      </c>
      <c r="H10" s="58">
        <v>217555</v>
      </c>
      <c r="I10" s="58">
        <v>21835</v>
      </c>
      <c r="J10" s="58">
        <v>2963</v>
      </c>
      <c r="K10" s="58">
        <v>80949</v>
      </c>
      <c r="L10" s="58">
        <v>12076</v>
      </c>
      <c r="M10" s="58">
        <v>4083</v>
      </c>
      <c r="N10" s="58">
        <v>326</v>
      </c>
      <c r="O10" s="58">
        <v>9381</v>
      </c>
      <c r="P10" s="58">
        <v>938</v>
      </c>
      <c r="Q10" s="58">
        <v>22859</v>
      </c>
      <c r="R10" s="58">
        <v>3025</v>
      </c>
      <c r="S10" s="58">
        <v>2417</v>
      </c>
      <c r="T10" s="58">
        <v>481</v>
      </c>
      <c r="U10" s="58">
        <v>4963</v>
      </c>
      <c r="V10" s="58">
        <v>843</v>
      </c>
      <c r="W10" s="60" t="s">
        <v>65</v>
      </c>
    </row>
    <row r="11" spans="1:23" ht="13.5" customHeight="1">
      <c r="A11" s="56"/>
      <c r="B11" s="56"/>
      <c r="C11" s="56">
        <v>21</v>
      </c>
      <c r="D11" s="57" t="s">
        <v>63</v>
      </c>
      <c r="E11" s="58">
        <v>1368059</v>
      </c>
      <c r="F11" s="58">
        <v>203269</v>
      </c>
      <c r="G11" s="58">
        <v>987860</v>
      </c>
      <c r="H11" s="58">
        <v>145857</v>
      </c>
      <c r="I11" s="58">
        <v>6727</v>
      </c>
      <c r="J11" s="58">
        <v>782</v>
      </c>
      <c r="K11" s="58">
        <v>29945</v>
      </c>
      <c r="L11" s="58">
        <v>4138</v>
      </c>
      <c r="M11" s="58">
        <v>235</v>
      </c>
      <c r="N11" s="61" t="s">
        <v>66</v>
      </c>
      <c r="O11" s="58">
        <v>2554</v>
      </c>
      <c r="P11" s="58">
        <v>304</v>
      </c>
      <c r="Q11" s="58">
        <v>12334</v>
      </c>
      <c r="R11" s="58">
        <v>2244</v>
      </c>
      <c r="S11" s="58">
        <v>5861</v>
      </c>
      <c r="T11" s="58">
        <v>1314</v>
      </c>
      <c r="U11" s="58">
        <v>4474</v>
      </c>
      <c r="V11" s="58">
        <v>1070</v>
      </c>
      <c r="W11" s="60" t="s">
        <v>67</v>
      </c>
    </row>
    <row r="12" spans="1:23" ht="13.5" customHeight="1">
      <c r="A12" s="56"/>
      <c r="B12" s="56"/>
      <c r="C12" s="56">
        <v>22</v>
      </c>
      <c r="D12" s="57" t="s">
        <v>63</v>
      </c>
      <c r="E12" s="58">
        <v>1560884</v>
      </c>
      <c r="F12" s="58">
        <v>225020</v>
      </c>
      <c r="G12" s="58">
        <v>1150841</v>
      </c>
      <c r="H12" s="58">
        <v>166390</v>
      </c>
      <c r="I12" s="58">
        <v>22200</v>
      </c>
      <c r="J12" s="58">
        <v>2405</v>
      </c>
      <c r="K12" s="58">
        <v>37377</v>
      </c>
      <c r="L12" s="58">
        <v>5718</v>
      </c>
      <c r="M12" s="58">
        <v>834</v>
      </c>
      <c r="N12" s="61">
        <v>38</v>
      </c>
      <c r="O12" s="58">
        <v>2961</v>
      </c>
      <c r="P12" s="58">
        <v>391</v>
      </c>
      <c r="Q12" s="58">
        <v>27284</v>
      </c>
      <c r="R12" s="58">
        <v>4135</v>
      </c>
      <c r="S12" s="58">
        <v>980</v>
      </c>
      <c r="T12" s="58">
        <v>136</v>
      </c>
      <c r="U12" s="58">
        <v>1041</v>
      </c>
      <c r="V12" s="58">
        <v>126</v>
      </c>
      <c r="W12" s="60" t="s">
        <v>68</v>
      </c>
    </row>
    <row r="13" spans="1:23" s="68" customFormat="1" ht="26.25" customHeight="1">
      <c r="A13" s="62"/>
      <c r="B13" s="62"/>
      <c r="C13" s="62">
        <v>23</v>
      </c>
      <c r="D13" s="63" t="s">
        <v>63</v>
      </c>
      <c r="E13" s="64">
        <v>2279856</v>
      </c>
      <c r="F13" s="64">
        <v>328468</v>
      </c>
      <c r="G13" s="64">
        <v>1381474</v>
      </c>
      <c r="H13" s="65">
        <v>202579</v>
      </c>
      <c r="I13" s="64">
        <v>27459</v>
      </c>
      <c r="J13" s="65">
        <v>3883</v>
      </c>
      <c r="K13" s="66">
        <v>102958</v>
      </c>
      <c r="L13" s="66">
        <v>13819</v>
      </c>
      <c r="M13" s="66">
        <v>576</v>
      </c>
      <c r="N13" s="66">
        <v>55</v>
      </c>
      <c r="O13" s="66">
        <v>4378</v>
      </c>
      <c r="P13" s="66">
        <v>467</v>
      </c>
      <c r="Q13" s="66">
        <v>31115</v>
      </c>
      <c r="R13" s="66">
        <v>1634</v>
      </c>
      <c r="S13" s="66">
        <v>11131</v>
      </c>
      <c r="T13" s="66">
        <v>1196</v>
      </c>
      <c r="U13" s="66">
        <v>3351</v>
      </c>
      <c r="V13" s="66">
        <v>583</v>
      </c>
      <c r="W13" s="67" t="s">
        <v>69</v>
      </c>
    </row>
    <row r="14" spans="1:28" s="72" customFormat="1" ht="26.25" customHeight="1">
      <c r="A14" s="132" t="s">
        <v>0</v>
      </c>
      <c r="B14" s="132"/>
      <c r="C14" s="132"/>
      <c r="D14" s="133"/>
      <c r="E14" s="69">
        <v>454617</v>
      </c>
      <c r="F14" s="69">
        <v>62221</v>
      </c>
      <c r="G14" s="69">
        <v>243352</v>
      </c>
      <c r="H14" s="70">
        <v>34950</v>
      </c>
      <c r="I14" s="69">
        <v>3530</v>
      </c>
      <c r="J14" s="70">
        <v>488</v>
      </c>
      <c r="K14" s="55">
        <v>47608</v>
      </c>
      <c r="L14" s="55">
        <v>6416</v>
      </c>
      <c r="M14" s="55">
        <v>0</v>
      </c>
      <c r="N14" s="55">
        <v>0</v>
      </c>
      <c r="O14" s="55">
        <v>42</v>
      </c>
      <c r="P14" s="55" t="s">
        <v>66</v>
      </c>
      <c r="Q14" s="55">
        <v>0</v>
      </c>
      <c r="R14" s="55">
        <v>0</v>
      </c>
      <c r="S14" s="55">
        <v>2964</v>
      </c>
      <c r="T14" s="55">
        <v>966</v>
      </c>
      <c r="U14" s="55">
        <v>0</v>
      </c>
      <c r="V14" s="55">
        <v>0</v>
      </c>
      <c r="W14" s="71" t="s">
        <v>70</v>
      </c>
      <c r="AA14" s="68"/>
      <c r="AB14" s="68"/>
    </row>
    <row r="15" spans="1:41" s="72" customFormat="1" ht="13.5" customHeight="1">
      <c r="A15" s="132" t="s">
        <v>1</v>
      </c>
      <c r="B15" s="132"/>
      <c r="C15" s="132"/>
      <c r="D15" s="133"/>
      <c r="E15" s="69">
        <v>306916</v>
      </c>
      <c r="F15" s="69">
        <v>43352</v>
      </c>
      <c r="G15" s="69">
        <v>218146</v>
      </c>
      <c r="H15" s="70">
        <v>32515</v>
      </c>
      <c r="I15" s="69">
        <v>6449</v>
      </c>
      <c r="J15" s="70">
        <v>1032</v>
      </c>
      <c r="K15" s="55">
        <v>4145</v>
      </c>
      <c r="L15" s="55">
        <v>561</v>
      </c>
      <c r="M15" s="55">
        <v>93</v>
      </c>
      <c r="N15" s="55" t="s">
        <v>66</v>
      </c>
      <c r="O15" s="55">
        <v>592</v>
      </c>
      <c r="P15" s="55" t="s">
        <v>66</v>
      </c>
      <c r="Q15" s="55">
        <v>393</v>
      </c>
      <c r="R15" s="55" t="s">
        <v>66</v>
      </c>
      <c r="S15" s="55">
        <v>22</v>
      </c>
      <c r="T15" s="55" t="s">
        <v>66</v>
      </c>
      <c r="U15" s="55">
        <v>361</v>
      </c>
      <c r="V15" s="55" t="s">
        <v>66</v>
      </c>
      <c r="W15" s="71" t="s">
        <v>71</v>
      </c>
      <c r="AA15" s="68"/>
      <c r="AB15" s="68"/>
      <c r="AL15" s="73"/>
      <c r="AM15" s="73"/>
      <c r="AN15" s="134"/>
      <c r="AO15" s="134"/>
    </row>
    <row r="16" spans="1:41" s="72" customFormat="1" ht="13.5" customHeight="1">
      <c r="A16" s="132" t="s">
        <v>2</v>
      </c>
      <c r="B16" s="132"/>
      <c r="C16" s="132"/>
      <c r="D16" s="133"/>
      <c r="E16" s="69">
        <v>323952</v>
      </c>
      <c r="F16" s="69">
        <v>46112</v>
      </c>
      <c r="G16" s="69">
        <v>179803</v>
      </c>
      <c r="H16" s="70">
        <v>26668</v>
      </c>
      <c r="I16" s="69">
        <v>1346</v>
      </c>
      <c r="J16" s="70" t="s">
        <v>66</v>
      </c>
      <c r="K16" s="55">
        <v>778</v>
      </c>
      <c r="L16" s="55">
        <v>92</v>
      </c>
      <c r="M16" s="55">
        <v>311</v>
      </c>
      <c r="N16" s="55" t="s">
        <v>66</v>
      </c>
      <c r="O16" s="55">
        <v>900</v>
      </c>
      <c r="P16" s="55">
        <v>90</v>
      </c>
      <c r="Q16" s="55">
        <v>19021</v>
      </c>
      <c r="R16" s="55">
        <v>410</v>
      </c>
      <c r="S16" s="55">
        <v>60</v>
      </c>
      <c r="T16" s="55" t="s">
        <v>66</v>
      </c>
      <c r="U16" s="55">
        <v>0</v>
      </c>
      <c r="V16" s="55">
        <v>0</v>
      </c>
      <c r="W16" s="71" t="s">
        <v>72</v>
      </c>
      <c r="AA16" s="68"/>
      <c r="AB16" s="68"/>
      <c r="AL16" s="73"/>
      <c r="AM16" s="73"/>
      <c r="AN16" s="74"/>
      <c r="AO16" s="74"/>
    </row>
    <row r="17" spans="1:28" s="72" customFormat="1" ht="13.5" customHeight="1">
      <c r="A17" s="132" t="s">
        <v>3</v>
      </c>
      <c r="B17" s="132"/>
      <c r="C17" s="132"/>
      <c r="D17" s="133"/>
      <c r="E17" s="69">
        <v>223922</v>
      </c>
      <c r="F17" s="69">
        <v>31971</v>
      </c>
      <c r="G17" s="69">
        <v>112781</v>
      </c>
      <c r="H17" s="70">
        <v>15772</v>
      </c>
      <c r="I17" s="69">
        <v>8055</v>
      </c>
      <c r="J17" s="70">
        <v>1054</v>
      </c>
      <c r="K17" s="55">
        <v>17414</v>
      </c>
      <c r="L17" s="55">
        <v>2418</v>
      </c>
      <c r="M17" s="55">
        <v>0</v>
      </c>
      <c r="N17" s="55">
        <v>0</v>
      </c>
      <c r="O17" s="55">
        <v>392</v>
      </c>
      <c r="P17" s="55">
        <v>31</v>
      </c>
      <c r="Q17" s="55">
        <v>5161</v>
      </c>
      <c r="R17" s="55">
        <v>563</v>
      </c>
      <c r="S17" s="55">
        <v>0</v>
      </c>
      <c r="T17" s="55">
        <v>0</v>
      </c>
      <c r="U17" s="55">
        <v>0</v>
      </c>
      <c r="V17" s="55">
        <v>0</v>
      </c>
      <c r="W17" s="71" t="s">
        <v>73</v>
      </c>
      <c r="AA17" s="68"/>
      <c r="AB17" s="68"/>
    </row>
    <row r="18" spans="1:41" s="68" customFormat="1" ht="13.5" customHeight="1">
      <c r="A18" s="132" t="s">
        <v>4</v>
      </c>
      <c r="B18" s="132"/>
      <c r="C18" s="132"/>
      <c r="D18" s="133"/>
      <c r="E18" s="69">
        <v>141960</v>
      </c>
      <c r="F18" s="69">
        <v>20980</v>
      </c>
      <c r="G18" s="69">
        <v>82647</v>
      </c>
      <c r="H18" s="70">
        <v>11516</v>
      </c>
      <c r="I18" s="69">
        <v>0</v>
      </c>
      <c r="J18" s="70">
        <v>0</v>
      </c>
      <c r="K18" s="55">
        <v>1836</v>
      </c>
      <c r="L18" s="55" t="s">
        <v>66</v>
      </c>
      <c r="M18" s="55">
        <v>0</v>
      </c>
      <c r="N18" s="55">
        <v>0</v>
      </c>
      <c r="O18" s="55">
        <v>308</v>
      </c>
      <c r="P18" s="55" t="s">
        <v>66</v>
      </c>
      <c r="Q18" s="55">
        <v>0</v>
      </c>
      <c r="R18" s="55">
        <v>0</v>
      </c>
      <c r="S18" s="55">
        <v>7672</v>
      </c>
      <c r="T18" s="55" t="s">
        <v>66</v>
      </c>
      <c r="U18" s="55">
        <v>0</v>
      </c>
      <c r="V18" s="55">
        <v>0</v>
      </c>
      <c r="W18" s="71" t="s">
        <v>74</v>
      </c>
      <c r="AL18" s="72"/>
      <c r="AM18" s="72"/>
      <c r="AN18" s="72"/>
      <c r="AO18" s="72"/>
    </row>
    <row r="19" spans="1:28" s="72" customFormat="1" ht="26.25" customHeight="1">
      <c r="A19" s="132" t="s">
        <v>5</v>
      </c>
      <c r="B19" s="132"/>
      <c r="C19" s="132"/>
      <c r="D19" s="133"/>
      <c r="E19" s="69">
        <v>189652</v>
      </c>
      <c r="F19" s="69">
        <v>28750</v>
      </c>
      <c r="G19" s="69">
        <v>150802</v>
      </c>
      <c r="H19" s="70">
        <v>21306</v>
      </c>
      <c r="I19" s="69">
        <v>3249</v>
      </c>
      <c r="J19" s="70">
        <v>518</v>
      </c>
      <c r="K19" s="55">
        <v>7471</v>
      </c>
      <c r="L19" s="55">
        <v>1220</v>
      </c>
      <c r="M19" s="55">
        <v>0</v>
      </c>
      <c r="N19" s="55">
        <v>0</v>
      </c>
      <c r="O19" s="55">
        <v>684</v>
      </c>
      <c r="P19" s="55" t="s">
        <v>66</v>
      </c>
      <c r="Q19" s="55">
        <v>272</v>
      </c>
      <c r="R19" s="55" t="s">
        <v>66</v>
      </c>
      <c r="S19" s="55">
        <v>379</v>
      </c>
      <c r="T19" s="55">
        <v>116</v>
      </c>
      <c r="U19" s="55">
        <v>541</v>
      </c>
      <c r="V19" s="55">
        <v>63</v>
      </c>
      <c r="W19" s="71" t="s">
        <v>75</v>
      </c>
      <c r="AA19" s="68"/>
      <c r="AB19" s="68"/>
    </row>
    <row r="20" spans="1:28" s="72" customFormat="1" ht="13.5" customHeight="1">
      <c r="A20" s="132" t="s">
        <v>6</v>
      </c>
      <c r="B20" s="132"/>
      <c r="C20" s="132"/>
      <c r="D20" s="133"/>
      <c r="E20" s="69">
        <v>93149</v>
      </c>
      <c r="F20" s="69">
        <v>14561</v>
      </c>
      <c r="G20" s="69">
        <v>67355</v>
      </c>
      <c r="H20" s="70">
        <v>10986</v>
      </c>
      <c r="I20" s="69">
        <v>1269</v>
      </c>
      <c r="J20" s="70">
        <v>150</v>
      </c>
      <c r="K20" s="55">
        <v>2166</v>
      </c>
      <c r="L20" s="55" t="s">
        <v>66</v>
      </c>
      <c r="M20" s="55">
        <v>172</v>
      </c>
      <c r="N20" s="55" t="s">
        <v>66</v>
      </c>
      <c r="O20" s="55">
        <v>818</v>
      </c>
      <c r="P20" s="55" t="s">
        <v>66</v>
      </c>
      <c r="Q20" s="55">
        <v>1369</v>
      </c>
      <c r="R20" s="55" t="s">
        <v>66</v>
      </c>
      <c r="S20" s="55">
        <v>0</v>
      </c>
      <c r="T20" s="55">
        <v>0</v>
      </c>
      <c r="U20" s="55">
        <v>895</v>
      </c>
      <c r="V20" s="55" t="s">
        <v>66</v>
      </c>
      <c r="W20" s="71" t="s">
        <v>76</v>
      </c>
      <c r="AA20" s="68"/>
      <c r="AB20" s="68"/>
    </row>
    <row r="21" spans="1:28" s="72" customFormat="1" ht="13.5" customHeight="1">
      <c r="A21" s="132" t="s">
        <v>7</v>
      </c>
      <c r="B21" s="132"/>
      <c r="C21" s="132"/>
      <c r="D21" s="133"/>
      <c r="E21" s="69">
        <v>111326</v>
      </c>
      <c r="F21" s="69">
        <v>16188</v>
      </c>
      <c r="G21" s="69">
        <v>72095</v>
      </c>
      <c r="H21" s="70">
        <v>11066</v>
      </c>
      <c r="I21" s="69">
        <v>1763</v>
      </c>
      <c r="J21" s="70" t="s">
        <v>66</v>
      </c>
      <c r="K21" s="55">
        <v>634</v>
      </c>
      <c r="L21" s="55" t="s">
        <v>66</v>
      </c>
      <c r="M21" s="55">
        <v>0</v>
      </c>
      <c r="N21" s="55">
        <v>0</v>
      </c>
      <c r="O21" s="55">
        <v>0</v>
      </c>
      <c r="P21" s="55">
        <v>0</v>
      </c>
      <c r="Q21" s="55">
        <v>300</v>
      </c>
      <c r="R21" s="55" t="s">
        <v>66</v>
      </c>
      <c r="S21" s="55">
        <v>34</v>
      </c>
      <c r="T21" s="55" t="s">
        <v>66</v>
      </c>
      <c r="U21" s="55">
        <v>0</v>
      </c>
      <c r="V21" s="55">
        <v>0</v>
      </c>
      <c r="W21" s="71" t="s">
        <v>77</v>
      </c>
      <c r="AA21" s="68"/>
      <c r="AB21" s="68"/>
    </row>
    <row r="22" spans="1:39" s="72" customFormat="1" ht="13.5" customHeight="1">
      <c r="A22" s="132" t="s">
        <v>8</v>
      </c>
      <c r="B22" s="132"/>
      <c r="C22" s="132"/>
      <c r="D22" s="133"/>
      <c r="E22" s="69">
        <v>299574</v>
      </c>
      <c r="F22" s="69">
        <v>43910</v>
      </c>
      <c r="G22" s="69">
        <v>175337</v>
      </c>
      <c r="H22" s="70">
        <v>25702</v>
      </c>
      <c r="I22" s="69">
        <v>511</v>
      </c>
      <c r="J22" s="70">
        <v>91</v>
      </c>
      <c r="K22" s="55">
        <v>20333</v>
      </c>
      <c r="L22" s="55">
        <v>2324</v>
      </c>
      <c r="M22" s="55">
        <v>0</v>
      </c>
      <c r="N22" s="55">
        <v>0</v>
      </c>
      <c r="O22" s="55">
        <v>452</v>
      </c>
      <c r="P22" s="55" t="s">
        <v>66</v>
      </c>
      <c r="Q22" s="55">
        <v>4562</v>
      </c>
      <c r="R22" s="55">
        <v>421</v>
      </c>
      <c r="S22" s="55">
        <v>0</v>
      </c>
      <c r="T22" s="55">
        <v>0</v>
      </c>
      <c r="U22" s="55">
        <v>603</v>
      </c>
      <c r="V22" s="55">
        <v>113</v>
      </c>
      <c r="W22" s="71" t="s">
        <v>78</v>
      </c>
      <c r="AA22" s="68"/>
      <c r="AB22" s="68"/>
      <c r="AM22" s="75"/>
    </row>
    <row r="23" spans="1:39" s="72" customFormat="1" ht="13.5" customHeight="1">
      <c r="A23" s="135" t="s">
        <v>9</v>
      </c>
      <c r="B23" s="135"/>
      <c r="C23" s="135"/>
      <c r="D23" s="136"/>
      <c r="E23" s="76">
        <v>134788</v>
      </c>
      <c r="F23" s="76">
        <v>20424</v>
      </c>
      <c r="G23" s="76">
        <v>79156</v>
      </c>
      <c r="H23" s="77">
        <v>12098</v>
      </c>
      <c r="I23" s="76">
        <v>1287</v>
      </c>
      <c r="J23" s="77" t="s">
        <v>66</v>
      </c>
      <c r="K23" s="78">
        <v>573</v>
      </c>
      <c r="L23" s="78" t="s">
        <v>66</v>
      </c>
      <c r="M23" s="78">
        <v>0</v>
      </c>
      <c r="N23" s="78">
        <v>0</v>
      </c>
      <c r="O23" s="78">
        <v>190</v>
      </c>
      <c r="P23" s="78" t="s">
        <v>66</v>
      </c>
      <c r="Q23" s="78">
        <v>37</v>
      </c>
      <c r="R23" s="78" t="s">
        <v>66</v>
      </c>
      <c r="S23" s="78">
        <v>0</v>
      </c>
      <c r="T23" s="78">
        <v>0</v>
      </c>
      <c r="U23" s="78">
        <v>951</v>
      </c>
      <c r="V23" s="78" t="s">
        <v>66</v>
      </c>
      <c r="W23" s="79" t="s">
        <v>79</v>
      </c>
      <c r="AA23" s="68"/>
      <c r="AB23" s="68"/>
      <c r="AL23" s="75"/>
      <c r="AM23" s="75"/>
    </row>
    <row r="24" spans="25:27" ht="11.25">
      <c r="Y24" s="81"/>
      <c r="Z24" s="81"/>
      <c r="AA24" s="81"/>
    </row>
    <row r="25" ht="11.25">
      <c r="H25" s="47"/>
    </row>
  </sheetData>
  <sheetProtection/>
  <mergeCells count="44">
    <mergeCell ref="A18:D18"/>
    <mergeCell ref="A19:D19"/>
    <mergeCell ref="A20:D20"/>
    <mergeCell ref="A21:D21"/>
    <mergeCell ref="A22:D22"/>
    <mergeCell ref="A23:D23"/>
    <mergeCell ref="V6:V7"/>
    <mergeCell ref="A14:D14"/>
    <mergeCell ref="A15:D15"/>
    <mergeCell ref="AN15:AO15"/>
    <mergeCell ref="A16:D16"/>
    <mergeCell ref="A17:D1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O4:P5"/>
    <mergeCell ref="Q4:R5"/>
    <mergeCell ref="S4:T5"/>
    <mergeCell ref="U4:V5"/>
    <mergeCell ref="W4:W7"/>
    <mergeCell ref="E6:E7"/>
    <mergeCell ref="F6:F7"/>
    <mergeCell ref="G6:G7"/>
    <mergeCell ref="H6:H7"/>
    <mergeCell ref="I6:I7"/>
    <mergeCell ref="A1:M1"/>
    <mergeCell ref="N1:W1"/>
    <mergeCell ref="L2:M2"/>
    <mergeCell ref="A4:D7"/>
    <mergeCell ref="E4:F5"/>
    <mergeCell ref="G4:H5"/>
    <mergeCell ref="I4:J5"/>
    <mergeCell ref="K4:L5"/>
    <mergeCell ref="M4:M5"/>
    <mergeCell ref="N4:N5"/>
  </mergeCells>
  <printOptions/>
  <pageMargins left="0.8661417322834646" right="0.8661417322834646" top="0.8661417322834646" bottom="0.8661417322834646" header="0.5118110236220472" footer="0.5118110236220472"/>
  <pageSetup fitToHeight="3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">
      <pane xSplit="4" ySplit="5" topLeftCell="E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.00390625" defaultRowHeight="12"/>
  <cols>
    <col min="1" max="2" width="3.125" style="47" customWidth="1"/>
    <col min="3" max="4" width="3.375" style="47" customWidth="1"/>
    <col min="5" max="5" width="11.00390625" style="47" customWidth="1"/>
    <col min="6" max="6" width="9.00390625" style="47" customWidth="1"/>
    <col min="7" max="7" width="11.00390625" style="47" customWidth="1"/>
    <col min="8" max="8" width="9.00390625" style="80" customWidth="1"/>
    <col min="9" max="9" width="11.00390625" style="47" customWidth="1"/>
    <col min="10" max="10" width="9.00390625" style="47" customWidth="1"/>
    <col min="11" max="11" width="11.125" style="47" customWidth="1"/>
    <col min="12" max="12" width="9.00390625" style="47" customWidth="1"/>
    <col min="13" max="13" width="11.125" style="47" customWidth="1"/>
    <col min="14" max="14" width="9.00390625" style="47" customWidth="1"/>
    <col min="15" max="15" width="11.625" style="47" customWidth="1"/>
    <col min="16" max="16" width="9.00390625" style="47" customWidth="1"/>
    <col min="17" max="17" width="11.625" style="47" customWidth="1"/>
    <col min="18" max="18" width="9.00390625" style="47" customWidth="1"/>
    <col min="19" max="19" width="11.625" style="47" customWidth="1"/>
    <col min="20" max="20" width="9.00390625" style="47" customWidth="1"/>
    <col min="21" max="21" width="11.625" style="47" customWidth="1"/>
    <col min="22" max="22" width="9.00390625" style="47" customWidth="1"/>
    <col min="23" max="23" width="11.625" style="47" customWidth="1"/>
    <col min="24" max="24" width="9.00390625" style="47" customWidth="1"/>
    <col min="25" max="25" width="9.875" style="47" customWidth="1"/>
    <col min="26" max="54" width="10.50390625" style="47" customWidth="1"/>
    <col min="55" max="55" width="12.375" style="47" bestFit="1" customWidth="1"/>
    <col min="56" max="56" width="7.875" style="47" customWidth="1"/>
    <col min="57" max="57" width="11.625" style="47" customWidth="1"/>
    <col min="58" max="58" width="8.00390625" style="47" customWidth="1"/>
    <col min="59" max="59" width="9.875" style="47" bestFit="1" customWidth="1"/>
    <col min="60" max="60" width="11.375" style="47" bestFit="1" customWidth="1"/>
    <col min="61" max="61" width="11.125" style="47" bestFit="1" customWidth="1"/>
    <col min="62" max="64" width="9.50390625" style="47" bestFit="1" customWidth="1"/>
    <col min="65" max="66" width="10.00390625" style="47" bestFit="1" customWidth="1"/>
    <col min="67" max="68" width="9.50390625" style="47" bestFit="1" customWidth="1"/>
    <col min="69" max="69" width="10.00390625" style="47" bestFit="1" customWidth="1"/>
    <col min="70" max="70" width="9.50390625" style="47" bestFit="1" customWidth="1"/>
    <col min="71" max="71" width="10.875" style="47" bestFit="1" customWidth="1"/>
    <col min="72" max="73" width="9.50390625" style="47" bestFit="1" customWidth="1"/>
    <col min="74" max="16384" width="9.375" style="47" customWidth="1"/>
  </cols>
  <sheetData>
    <row r="2" spans="1:25" s="82" customFormat="1" ht="14.25" customHeight="1">
      <c r="A2" s="119" t="s">
        <v>45</v>
      </c>
      <c r="B2" s="125"/>
      <c r="C2" s="125"/>
      <c r="D2" s="125"/>
      <c r="E2" s="125" t="s">
        <v>80</v>
      </c>
      <c r="F2" s="123"/>
      <c r="G2" s="120" t="s">
        <v>81</v>
      </c>
      <c r="H2" s="123"/>
      <c r="I2" s="120" t="s">
        <v>82</v>
      </c>
      <c r="J2" s="123"/>
      <c r="K2" s="120" t="s">
        <v>83</v>
      </c>
      <c r="L2" s="123"/>
      <c r="M2" s="137" t="s">
        <v>84</v>
      </c>
      <c r="N2" s="138"/>
      <c r="O2" s="119" t="s">
        <v>85</v>
      </c>
      <c r="P2" s="125"/>
      <c r="Q2" s="120" t="s">
        <v>86</v>
      </c>
      <c r="R2" s="123"/>
      <c r="S2" s="137" t="s">
        <v>87</v>
      </c>
      <c r="T2" s="138"/>
      <c r="U2" s="125" t="s">
        <v>88</v>
      </c>
      <c r="V2" s="123"/>
      <c r="W2" s="137" t="s">
        <v>89</v>
      </c>
      <c r="X2" s="138"/>
      <c r="Y2" s="126" t="s">
        <v>56</v>
      </c>
    </row>
    <row r="3" spans="1:25" s="82" customFormat="1" ht="14.25" customHeight="1">
      <c r="A3" s="129"/>
      <c r="B3" s="130"/>
      <c r="C3" s="130"/>
      <c r="D3" s="130"/>
      <c r="E3" s="124"/>
      <c r="F3" s="124"/>
      <c r="G3" s="124"/>
      <c r="H3" s="124"/>
      <c r="I3" s="124"/>
      <c r="J3" s="124"/>
      <c r="K3" s="124"/>
      <c r="L3" s="124"/>
      <c r="M3" s="139"/>
      <c r="N3" s="139"/>
      <c r="O3" s="129"/>
      <c r="P3" s="130"/>
      <c r="Q3" s="124"/>
      <c r="R3" s="124"/>
      <c r="S3" s="139"/>
      <c r="T3" s="139"/>
      <c r="U3" s="124"/>
      <c r="V3" s="124"/>
      <c r="W3" s="139"/>
      <c r="X3" s="139"/>
      <c r="Y3" s="131"/>
    </row>
    <row r="4" spans="1:25" s="82" customFormat="1" ht="14.25" customHeight="1">
      <c r="A4" s="129"/>
      <c r="B4" s="130"/>
      <c r="C4" s="130"/>
      <c r="D4" s="130"/>
      <c r="E4" s="124" t="s">
        <v>90</v>
      </c>
      <c r="F4" s="122" t="s">
        <v>58</v>
      </c>
      <c r="G4" s="124" t="s">
        <v>90</v>
      </c>
      <c r="H4" s="122" t="s">
        <v>58</v>
      </c>
      <c r="I4" s="124" t="s">
        <v>90</v>
      </c>
      <c r="J4" s="122" t="s">
        <v>58</v>
      </c>
      <c r="K4" s="124" t="s">
        <v>90</v>
      </c>
      <c r="L4" s="122" t="s">
        <v>58</v>
      </c>
      <c r="M4" s="124" t="s">
        <v>90</v>
      </c>
      <c r="N4" s="122" t="s">
        <v>58</v>
      </c>
      <c r="O4" s="140" t="s">
        <v>90</v>
      </c>
      <c r="P4" s="122" t="s">
        <v>58</v>
      </c>
      <c r="Q4" s="124" t="s">
        <v>57</v>
      </c>
      <c r="R4" s="122" t="s">
        <v>58</v>
      </c>
      <c r="S4" s="124" t="s">
        <v>57</v>
      </c>
      <c r="T4" s="122" t="s">
        <v>58</v>
      </c>
      <c r="U4" s="124" t="s">
        <v>57</v>
      </c>
      <c r="V4" s="122" t="s">
        <v>58</v>
      </c>
      <c r="W4" s="124" t="s">
        <v>57</v>
      </c>
      <c r="X4" s="122" t="s">
        <v>58</v>
      </c>
      <c r="Y4" s="131"/>
    </row>
    <row r="5" spans="1:25" s="82" customFormat="1" ht="14.25" customHeight="1">
      <c r="A5" s="129"/>
      <c r="B5" s="130"/>
      <c r="C5" s="130"/>
      <c r="D5" s="130"/>
      <c r="E5" s="124"/>
      <c r="F5" s="122"/>
      <c r="G5" s="124"/>
      <c r="H5" s="122"/>
      <c r="I5" s="124"/>
      <c r="J5" s="122"/>
      <c r="K5" s="124"/>
      <c r="L5" s="122"/>
      <c r="M5" s="124"/>
      <c r="N5" s="122"/>
      <c r="O5" s="140"/>
      <c r="P5" s="122"/>
      <c r="Q5" s="124"/>
      <c r="R5" s="122"/>
      <c r="S5" s="124"/>
      <c r="T5" s="122"/>
      <c r="U5" s="124"/>
      <c r="V5" s="122"/>
      <c r="W5" s="124"/>
      <c r="X5" s="122"/>
      <c r="Y5" s="131"/>
    </row>
    <row r="6" spans="1:25" s="72" customFormat="1" ht="13.5" customHeight="1">
      <c r="A6" s="83" t="s">
        <v>59</v>
      </c>
      <c r="B6" s="83" t="s">
        <v>60</v>
      </c>
      <c r="C6" s="83">
        <v>18</v>
      </c>
      <c r="D6" s="84" t="s">
        <v>61</v>
      </c>
      <c r="E6" s="58">
        <v>26494</v>
      </c>
      <c r="F6" s="58">
        <v>2516</v>
      </c>
      <c r="G6" s="58">
        <v>259385</v>
      </c>
      <c r="H6" s="58">
        <v>24645</v>
      </c>
      <c r="I6" s="58">
        <v>3180</v>
      </c>
      <c r="J6" s="85">
        <v>361</v>
      </c>
      <c r="K6" s="58">
        <v>32065</v>
      </c>
      <c r="L6" s="58">
        <v>2985</v>
      </c>
      <c r="M6" s="58">
        <v>31290</v>
      </c>
      <c r="N6" s="58">
        <v>3903</v>
      </c>
      <c r="O6" s="58">
        <v>78987</v>
      </c>
      <c r="P6" s="58">
        <v>12541</v>
      </c>
      <c r="Q6" s="58">
        <v>170113</v>
      </c>
      <c r="R6" s="58">
        <v>27559</v>
      </c>
      <c r="S6" s="58">
        <v>252277</v>
      </c>
      <c r="T6" s="58">
        <v>29763</v>
      </c>
      <c r="U6" s="58">
        <v>18337</v>
      </c>
      <c r="V6" s="58">
        <v>2735</v>
      </c>
      <c r="W6" s="58">
        <v>8962</v>
      </c>
      <c r="X6" s="58">
        <v>272</v>
      </c>
      <c r="Y6" s="59" t="s">
        <v>62</v>
      </c>
    </row>
    <row r="7" spans="1:25" s="72" customFormat="1" ht="13.5" customHeight="1">
      <c r="A7" s="56"/>
      <c r="B7" s="56"/>
      <c r="C7" s="56">
        <v>19</v>
      </c>
      <c r="D7" s="57" t="s">
        <v>63</v>
      </c>
      <c r="E7" s="58">
        <v>8239</v>
      </c>
      <c r="F7" s="58">
        <v>933</v>
      </c>
      <c r="G7" s="58">
        <v>244312</v>
      </c>
      <c r="H7" s="58">
        <v>22061</v>
      </c>
      <c r="I7" s="58">
        <v>558</v>
      </c>
      <c r="J7" s="85">
        <v>99</v>
      </c>
      <c r="K7" s="58">
        <v>52917</v>
      </c>
      <c r="L7" s="58">
        <v>8166</v>
      </c>
      <c r="M7" s="58">
        <v>63414</v>
      </c>
      <c r="N7" s="58">
        <v>9690</v>
      </c>
      <c r="O7" s="58">
        <v>64063</v>
      </c>
      <c r="P7" s="58">
        <v>11197</v>
      </c>
      <c r="Q7" s="58">
        <v>80156</v>
      </c>
      <c r="R7" s="58">
        <v>14684</v>
      </c>
      <c r="S7" s="58">
        <v>171015</v>
      </c>
      <c r="T7" s="58">
        <v>17201</v>
      </c>
      <c r="U7" s="58">
        <v>46336</v>
      </c>
      <c r="V7" s="58">
        <v>6444</v>
      </c>
      <c r="W7" s="58">
        <v>2349</v>
      </c>
      <c r="X7" s="58">
        <v>125</v>
      </c>
      <c r="Y7" s="60" t="s">
        <v>64</v>
      </c>
    </row>
    <row r="8" spans="1:25" s="72" customFormat="1" ht="13.5" customHeight="1">
      <c r="A8" s="56"/>
      <c r="B8" s="56"/>
      <c r="C8" s="56">
        <v>20</v>
      </c>
      <c r="D8" s="57" t="s">
        <v>63</v>
      </c>
      <c r="E8" s="58">
        <v>47069</v>
      </c>
      <c r="F8" s="58">
        <v>4851</v>
      </c>
      <c r="G8" s="58">
        <v>121582</v>
      </c>
      <c r="H8" s="58">
        <v>12920</v>
      </c>
      <c r="I8" s="58">
        <v>93662</v>
      </c>
      <c r="J8" s="85">
        <v>34634</v>
      </c>
      <c r="K8" s="58">
        <v>53550</v>
      </c>
      <c r="L8" s="58">
        <v>5366</v>
      </c>
      <c r="M8" s="58">
        <v>75080</v>
      </c>
      <c r="N8" s="58">
        <v>13558</v>
      </c>
      <c r="O8" s="58">
        <v>59644</v>
      </c>
      <c r="P8" s="58">
        <v>10163</v>
      </c>
      <c r="Q8" s="58">
        <v>80752</v>
      </c>
      <c r="R8" s="58">
        <v>15388</v>
      </c>
      <c r="S8" s="58">
        <v>67014</v>
      </c>
      <c r="T8" s="58">
        <v>8365</v>
      </c>
      <c r="U8" s="58">
        <v>27004</v>
      </c>
      <c r="V8" s="58">
        <v>2963</v>
      </c>
      <c r="W8" s="58">
        <v>0</v>
      </c>
      <c r="X8" s="58">
        <v>0</v>
      </c>
      <c r="Y8" s="60" t="s">
        <v>65</v>
      </c>
    </row>
    <row r="9" spans="1:25" s="72" customFormat="1" ht="13.5" customHeight="1">
      <c r="A9" s="56"/>
      <c r="B9" s="56"/>
      <c r="C9" s="56">
        <v>21</v>
      </c>
      <c r="D9" s="57" t="s">
        <v>63</v>
      </c>
      <c r="E9" s="58">
        <v>5373</v>
      </c>
      <c r="F9" s="58">
        <v>876</v>
      </c>
      <c r="G9" s="58">
        <v>62791</v>
      </c>
      <c r="H9" s="58">
        <v>6058</v>
      </c>
      <c r="I9" s="58">
        <v>4338</v>
      </c>
      <c r="J9" s="85">
        <v>1008</v>
      </c>
      <c r="K9" s="58">
        <v>5836</v>
      </c>
      <c r="L9" s="58">
        <v>556</v>
      </c>
      <c r="M9" s="58">
        <v>11127</v>
      </c>
      <c r="N9" s="58">
        <v>2324</v>
      </c>
      <c r="O9" s="58">
        <v>57498</v>
      </c>
      <c r="P9" s="58">
        <v>11291</v>
      </c>
      <c r="Q9" s="58">
        <v>46254</v>
      </c>
      <c r="R9" s="58">
        <v>7925</v>
      </c>
      <c r="S9" s="58">
        <v>100700</v>
      </c>
      <c r="T9" s="58">
        <v>13112</v>
      </c>
      <c r="U9" s="58">
        <v>23980</v>
      </c>
      <c r="V9" s="58">
        <v>4356</v>
      </c>
      <c r="W9" s="58">
        <v>172</v>
      </c>
      <c r="X9" s="61" t="s">
        <v>66</v>
      </c>
      <c r="Y9" s="60" t="s">
        <v>67</v>
      </c>
    </row>
    <row r="10" spans="1:25" s="72" customFormat="1" ht="13.5" customHeight="1">
      <c r="A10" s="56"/>
      <c r="B10" s="56"/>
      <c r="C10" s="56">
        <v>22</v>
      </c>
      <c r="D10" s="57" t="s">
        <v>63</v>
      </c>
      <c r="E10" s="58">
        <v>9698</v>
      </c>
      <c r="F10" s="58">
        <v>876</v>
      </c>
      <c r="G10" s="58">
        <v>30837</v>
      </c>
      <c r="H10" s="58">
        <v>3424</v>
      </c>
      <c r="I10" s="58">
        <v>1480</v>
      </c>
      <c r="J10" s="85">
        <v>146</v>
      </c>
      <c r="K10" s="58">
        <v>33492</v>
      </c>
      <c r="L10" s="58">
        <v>6125</v>
      </c>
      <c r="M10" s="58">
        <v>6886</v>
      </c>
      <c r="N10" s="58">
        <v>955</v>
      </c>
      <c r="O10" s="58">
        <v>53445</v>
      </c>
      <c r="P10" s="58">
        <v>7394</v>
      </c>
      <c r="Q10" s="58">
        <v>100537</v>
      </c>
      <c r="R10" s="58">
        <v>14930</v>
      </c>
      <c r="S10" s="58">
        <v>28330</v>
      </c>
      <c r="T10" s="58">
        <v>4481</v>
      </c>
      <c r="U10" s="58">
        <v>9341</v>
      </c>
      <c r="V10" s="58">
        <v>710</v>
      </c>
      <c r="W10" s="58">
        <v>43320</v>
      </c>
      <c r="X10" s="61">
        <v>6639</v>
      </c>
      <c r="Y10" s="60" t="s">
        <v>68</v>
      </c>
    </row>
    <row r="11" spans="1:25" s="68" customFormat="1" ht="26.25" customHeight="1">
      <c r="A11" s="62"/>
      <c r="B11" s="62"/>
      <c r="C11" s="62">
        <v>23</v>
      </c>
      <c r="D11" s="63" t="s">
        <v>63</v>
      </c>
      <c r="E11" s="66">
        <v>18880</v>
      </c>
      <c r="F11" s="66">
        <v>2288</v>
      </c>
      <c r="G11" s="66">
        <v>85371</v>
      </c>
      <c r="H11" s="66">
        <v>9045</v>
      </c>
      <c r="I11" s="66">
        <v>4048</v>
      </c>
      <c r="J11" s="66">
        <v>560</v>
      </c>
      <c r="K11" s="66">
        <v>25783</v>
      </c>
      <c r="L11" s="66">
        <v>3071</v>
      </c>
      <c r="M11" s="66">
        <v>18085</v>
      </c>
      <c r="N11" s="66">
        <v>2653</v>
      </c>
      <c r="O11" s="66">
        <v>89054</v>
      </c>
      <c r="P11" s="66">
        <v>11866</v>
      </c>
      <c r="Q11" s="66">
        <v>283195</v>
      </c>
      <c r="R11" s="66">
        <v>47502</v>
      </c>
      <c r="S11" s="66">
        <v>60946</v>
      </c>
      <c r="T11" s="66">
        <v>8010</v>
      </c>
      <c r="U11" s="66">
        <v>59058</v>
      </c>
      <c r="V11" s="66">
        <v>7252</v>
      </c>
      <c r="W11" s="66">
        <v>72994</v>
      </c>
      <c r="X11" s="66">
        <v>12005</v>
      </c>
      <c r="Y11" s="67" t="s">
        <v>69</v>
      </c>
    </row>
    <row r="12" spans="1:25" s="68" customFormat="1" ht="26.25" customHeight="1">
      <c r="A12" s="132" t="s">
        <v>0</v>
      </c>
      <c r="B12" s="132"/>
      <c r="C12" s="132"/>
      <c r="D12" s="133"/>
      <c r="E12" s="61">
        <v>9041</v>
      </c>
      <c r="F12" s="61" t="s">
        <v>66</v>
      </c>
      <c r="G12" s="61">
        <v>15956</v>
      </c>
      <c r="H12" s="61">
        <v>2211</v>
      </c>
      <c r="I12" s="61">
        <v>2290</v>
      </c>
      <c r="J12" s="61">
        <v>143</v>
      </c>
      <c r="K12" s="61">
        <v>1361</v>
      </c>
      <c r="L12" s="61">
        <v>115</v>
      </c>
      <c r="M12" s="61">
        <v>12299</v>
      </c>
      <c r="N12" s="61">
        <v>1701</v>
      </c>
      <c r="O12" s="61">
        <v>20318</v>
      </c>
      <c r="P12" s="61">
        <v>2480</v>
      </c>
      <c r="Q12" s="61">
        <v>18920</v>
      </c>
      <c r="R12" s="61">
        <v>2703</v>
      </c>
      <c r="S12" s="61">
        <v>29949</v>
      </c>
      <c r="T12" s="61">
        <v>3653</v>
      </c>
      <c r="U12" s="61">
        <v>11678</v>
      </c>
      <c r="V12" s="61">
        <v>669</v>
      </c>
      <c r="W12" s="61">
        <v>35309</v>
      </c>
      <c r="X12" s="61">
        <v>4704</v>
      </c>
      <c r="Y12" s="71" t="s">
        <v>91</v>
      </c>
    </row>
    <row r="13" spans="1:25" s="72" customFormat="1" ht="13.5" customHeight="1">
      <c r="A13" s="132" t="s">
        <v>1</v>
      </c>
      <c r="B13" s="132"/>
      <c r="C13" s="132"/>
      <c r="D13" s="133"/>
      <c r="E13" s="61">
        <v>631</v>
      </c>
      <c r="F13" s="61" t="s">
        <v>66</v>
      </c>
      <c r="G13" s="61">
        <v>27801</v>
      </c>
      <c r="H13" s="61">
        <v>2313</v>
      </c>
      <c r="I13" s="61">
        <v>730</v>
      </c>
      <c r="J13" s="61" t="s">
        <v>66</v>
      </c>
      <c r="K13" s="61">
        <v>2745</v>
      </c>
      <c r="L13" s="61">
        <v>637</v>
      </c>
      <c r="M13" s="61">
        <v>466</v>
      </c>
      <c r="N13" s="61">
        <v>68</v>
      </c>
      <c r="O13" s="61">
        <v>17427</v>
      </c>
      <c r="P13" s="61">
        <v>2009</v>
      </c>
      <c r="Q13" s="61">
        <v>22114</v>
      </c>
      <c r="R13" s="61">
        <v>2707</v>
      </c>
      <c r="S13" s="61">
        <v>3278</v>
      </c>
      <c r="T13" s="61">
        <v>843</v>
      </c>
      <c r="U13" s="61">
        <v>126</v>
      </c>
      <c r="V13" s="61">
        <v>24</v>
      </c>
      <c r="W13" s="61">
        <v>1397</v>
      </c>
      <c r="X13" s="61">
        <v>213</v>
      </c>
      <c r="Y13" s="71" t="s">
        <v>92</v>
      </c>
    </row>
    <row r="14" spans="1:25" s="72" customFormat="1" ht="13.5" customHeight="1">
      <c r="A14" s="132" t="s">
        <v>2</v>
      </c>
      <c r="B14" s="132"/>
      <c r="C14" s="132"/>
      <c r="D14" s="133"/>
      <c r="E14" s="61">
        <v>423</v>
      </c>
      <c r="F14" s="61" t="s">
        <v>66</v>
      </c>
      <c r="G14" s="61">
        <v>4617</v>
      </c>
      <c r="H14" s="61">
        <v>622</v>
      </c>
      <c r="I14" s="61">
        <v>364</v>
      </c>
      <c r="J14" s="61" t="s">
        <v>66</v>
      </c>
      <c r="K14" s="61">
        <v>0</v>
      </c>
      <c r="L14" s="61">
        <v>0</v>
      </c>
      <c r="M14" s="61">
        <v>508</v>
      </c>
      <c r="N14" s="61" t="s">
        <v>66</v>
      </c>
      <c r="O14" s="61">
        <v>2027</v>
      </c>
      <c r="P14" s="61">
        <v>536</v>
      </c>
      <c r="Q14" s="61">
        <v>62863</v>
      </c>
      <c r="R14" s="61">
        <v>11612</v>
      </c>
      <c r="S14" s="61">
        <v>2843</v>
      </c>
      <c r="T14" s="61">
        <v>403</v>
      </c>
      <c r="U14" s="61">
        <v>40233</v>
      </c>
      <c r="V14" s="61">
        <v>4059</v>
      </c>
      <c r="W14" s="61">
        <v>7855</v>
      </c>
      <c r="X14" s="61">
        <v>1127</v>
      </c>
      <c r="Y14" s="71" t="s">
        <v>93</v>
      </c>
    </row>
    <row r="15" spans="1:25" s="72" customFormat="1" ht="13.5" customHeight="1">
      <c r="A15" s="132" t="s">
        <v>3</v>
      </c>
      <c r="B15" s="132"/>
      <c r="C15" s="132"/>
      <c r="D15" s="133"/>
      <c r="E15" s="61">
        <v>1632</v>
      </c>
      <c r="F15" s="61">
        <v>153</v>
      </c>
      <c r="G15" s="61">
        <v>4569</v>
      </c>
      <c r="H15" s="61">
        <v>505</v>
      </c>
      <c r="I15" s="61">
        <v>564</v>
      </c>
      <c r="J15" s="61" t="s">
        <v>66</v>
      </c>
      <c r="K15" s="61">
        <v>4411</v>
      </c>
      <c r="L15" s="61">
        <v>238</v>
      </c>
      <c r="M15" s="61">
        <v>128</v>
      </c>
      <c r="N15" s="61" t="s">
        <v>66</v>
      </c>
      <c r="O15" s="61">
        <v>24693</v>
      </c>
      <c r="P15" s="61">
        <v>2690</v>
      </c>
      <c r="Q15" s="61">
        <v>41995</v>
      </c>
      <c r="R15" s="61">
        <v>7852</v>
      </c>
      <c r="S15" s="61">
        <v>276</v>
      </c>
      <c r="T15" s="61">
        <v>50</v>
      </c>
      <c r="U15" s="61">
        <v>0</v>
      </c>
      <c r="V15" s="61">
        <v>0</v>
      </c>
      <c r="W15" s="61">
        <v>1851</v>
      </c>
      <c r="X15" s="61">
        <v>455</v>
      </c>
      <c r="Y15" s="71" t="s">
        <v>94</v>
      </c>
    </row>
    <row r="16" spans="1:25" s="72" customFormat="1" ht="13.5" customHeight="1">
      <c r="A16" s="132" t="s">
        <v>4</v>
      </c>
      <c r="B16" s="132"/>
      <c r="C16" s="132"/>
      <c r="D16" s="133"/>
      <c r="E16" s="61">
        <v>159</v>
      </c>
      <c r="F16" s="61" t="s">
        <v>66</v>
      </c>
      <c r="G16" s="61">
        <v>339</v>
      </c>
      <c r="H16" s="61" t="s">
        <v>66</v>
      </c>
      <c r="I16" s="61">
        <v>0</v>
      </c>
      <c r="J16" s="61">
        <v>0</v>
      </c>
      <c r="K16" s="61">
        <v>0</v>
      </c>
      <c r="L16" s="61">
        <v>0</v>
      </c>
      <c r="M16" s="61">
        <v>383</v>
      </c>
      <c r="N16" s="61" t="s">
        <v>66</v>
      </c>
      <c r="O16" s="61">
        <v>1791</v>
      </c>
      <c r="P16" s="61" t="s">
        <v>66</v>
      </c>
      <c r="Q16" s="61">
        <v>44146</v>
      </c>
      <c r="R16" s="61">
        <v>8013</v>
      </c>
      <c r="S16" s="61">
        <v>2644</v>
      </c>
      <c r="T16" s="61">
        <v>556</v>
      </c>
      <c r="U16" s="61">
        <v>0</v>
      </c>
      <c r="V16" s="61">
        <v>0</v>
      </c>
      <c r="W16" s="61">
        <v>35</v>
      </c>
      <c r="X16" s="61">
        <v>13</v>
      </c>
      <c r="Y16" s="71" t="s">
        <v>95</v>
      </c>
    </row>
    <row r="17" spans="1:25" s="72" customFormat="1" ht="26.25" customHeight="1">
      <c r="A17" s="132" t="s">
        <v>5</v>
      </c>
      <c r="B17" s="132"/>
      <c r="C17" s="132"/>
      <c r="D17" s="133"/>
      <c r="E17" s="61">
        <v>0</v>
      </c>
      <c r="F17" s="61">
        <v>0</v>
      </c>
      <c r="G17" s="61">
        <v>2191</v>
      </c>
      <c r="H17" s="61">
        <v>230</v>
      </c>
      <c r="I17" s="61">
        <v>0</v>
      </c>
      <c r="J17" s="61">
        <v>0</v>
      </c>
      <c r="K17" s="61">
        <v>333</v>
      </c>
      <c r="L17" s="61" t="s">
        <v>66</v>
      </c>
      <c r="M17" s="61">
        <v>960</v>
      </c>
      <c r="N17" s="61">
        <v>147</v>
      </c>
      <c r="O17" s="61">
        <v>2744</v>
      </c>
      <c r="P17" s="61">
        <v>406</v>
      </c>
      <c r="Q17" s="61">
        <v>10087</v>
      </c>
      <c r="R17" s="61">
        <v>1657</v>
      </c>
      <c r="S17" s="61">
        <v>2713</v>
      </c>
      <c r="T17" s="61">
        <v>438</v>
      </c>
      <c r="U17" s="61">
        <v>6741</v>
      </c>
      <c r="V17" s="61">
        <v>2456</v>
      </c>
      <c r="W17" s="61">
        <v>485</v>
      </c>
      <c r="X17" s="61">
        <v>100</v>
      </c>
      <c r="Y17" s="71" t="s">
        <v>96</v>
      </c>
    </row>
    <row r="18" spans="1:25" s="72" customFormat="1" ht="13.5" customHeight="1">
      <c r="A18" s="132" t="s">
        <v>6</v>
      </c>
      <c r="B18" s="132"/>
      <c r="C18" s="132"/>
      <c r="D18" s="133"/>
      <c r="E18" s="61">
        <v>0</v>
      </c>
      <c r="F18" s="61">
        <v>0</v>
      </c>
      <c r="G18" s="61">
        <v>392</v>
      </c>
      <c r="H18" s="61" t="s">
        <v>66</v>
      </c>
      <c r="I18" s="61">
        <v>0</v>
      </c>
      <c r="J18" s="61">
        <v>0</v>
      </c>
      <c r="K18" s="61">
        <v>219</v>
      </c>
      <c r="L18" s="61" t="s">
        <v>66</v>
      </c>
      <c r="M18" s="61">
        <v>100</v>
      </c>
      <c r="N18" s="61" t="s">
        <v>66</v>
      </c>
      <c r="O18" s="61">
        <v>0</v>
      </c>
      <c r="P18" s="61">
        <v>0</v>
      </c>
      <c r="Q18" s="61">
        <v>13113</v>
      </c>
      <c r="R18" s="61">
        <v>2003</v>
      </c>
      <c r="S18" s="61">
        <v>3821</v>
      </c>
      <c r="T18" s="61">
        <v>230</v>
      </c>
      <c r="U18" s="61">
        <v>105</v>
      </c>
      <c r="V18" s="61" t="s">
        <v>66</v>
      </c>
      <c r="W18" s="61">
        <v>1355</v>
      </c>
      <c r="X18" s="61">
        <v>178</v>
      </c>
      <c r="Y18" s="71" t="s">
        <v>97</v>
      </c>
    </row>
    <row r="19" spans="1:25" s="72" customFormat="1" ht="13.5" customHeight="1">
      <c r="A19" s="132" t="s">
        <v>7</v>
      </c>
      <c r="B19" s="132"/>
      <c r="C19" s="132"/>
      <c r="D19" s="133"/>
      <c r="E19" s="61">
        <v>436</v>
      </c>
      <c r="F19" s="61" t="s">
        <v>66</v>
      </c>
      <c r="G19" s="61">
        <v>3721</v>
      </c>
      <c r="H19" s="61">
        <v>576</v>
      </c>
      <c r="I19" s="61">
        <v>0</v>
      </c>
      <c r="J19" s="61">
        <v>0</v>
      </c>
      <c r="K19" s="61">
        <v>133</v>
      </c>
      <c r="L19" s="61" t="s">
        <v>66</v>
      </c>
      <c r="M19" s="61">
        <v>692</v>
      </c>
      <c r="N19" s="61">
        <v>167</v>
      </c>
      <c r="O19" s="61">
        <v>7671</v>
      </c>
      <c r="P19" s="61">
        <v>1110</v>
      </c>
      <c r="Q19" s="61">
        <v>4349</v>
      </c>
      <c r="R19" s="61">
        <v>710</v>
      </c>
      <c r="S19" s="61">
        <v>13600</v>
      </c>
      <c r="T19" s="61">
        <v>1611</v>
      </c>
      <c r="U19" s="61">
        <v>29</v>
      </c>
      <c r="V19" s="61" t="s">
        <v>66</v>
      </c>
      <c r="W19" s="61">
        <v>5869</v>
      </c>
      <c r="X19" s="61">
        <v>580</v>
      </c>
      <c r="Y19" s="71" t="s">
        <v>98</v>
      </c>
    </row>
    <row r="20" spans="1:25" s="72" customFormat="1" ht="13.5" customHeight="1">
      <c r="A20" s="132" t="s">
        <v>8</v>
      </c>
      <c r="B20" s="132"/>
      <c r="C20" s="132"/>
      <c r="D20" s="133"/>
      <c r="E20" s="61">
        <v>5076</v>
      </c>
      <c r="F20" s="61" t="s">
        <v>66</v>
      </c>
      <c r="G20" s="61">
        <v>13634</v>
      </c>
      <c r="H20" s="61">
        <v>1300</v>
      </c>
      <c r="I20" s="61">
        <v>100</v>
      </c>
      <c r="J20" s="61" t="s">
        <v>66</v>
      </c>
      <c r="K20" s="61">
        <v>15873</v>
      </c>
      <c r="L20" s="61">
        <v>1895</v>
      </c>
      <c r="M20" s="61">
        <v>1216</v>
      </c>
      <c r="N20" s="61">
        <v>155</v>
      </c>
      <c r="O20" s="61">
        <v>1664</v>
      </c>
      <c r="P20" s="61" t="s">
        <v>66</v>
      </c>
      <c r="Q20" s="61">
        <v>43049</v>
      </c>
      <c r="R20" s="61">
        <v>6211</v>
      </c>
      <c r="S20" s="61">
        <v>1471</v>
      </c>
      <c r="T20" s="61">
        <v>184</v>
      </c>
      <c r="U20" s="61">
        <v>0</v>
      </c>
      <c r="V20" s="61">
        <v>0</v>
      </c>
      <c r="W20" s="61">
        <v>15693</v>
      </c>
      <c r="X20" s="61">
        <v>4246</v>
      </c>
      <c r="Y20" s="71" t="s">
        <v>99</v>
      </c>
    </row>
    <row r="21" spans="1:25" s="72" customFormat="1" ht="13.5" customHeight="1">
      <c r="A21" s="135" t="s">
        <v>9</v>
      </c>
      <c r="B21" s="135"/>
      <c r="C21" s="135"/>
      <c r="D21" s="136"/>
      <c r="E21" s="86">
        <v>1482</v>
      </c>
      <c r="F21" s="86" t="s">
        <v>66</v>
      </c>
      <c r="G21" s="86">
        <v>12151</v>
      </c>
      <c r="H21" s="86">
        <v>1167</v>
      </c>
      <c r="I21" s="86">
        <v>0</v>
      </c>
      <c r="J21" s="86">
        <v>0</v>
      </c>
      <c r="K21" s="86">
        <v>708</v>
      </c>
      <c r="L21" s="86" t="s">
        <v>66</v>
      </c>
      <c r="M21" s="86">
        <v>1333</v>
      </c>
      <c r="N21" s="86">
        <v>190</v>
      </c>
      <c r="O21" s="86">
        <v>10719</v>
      </c>
      <c r="P21" s="86">
        <v>1885</v>
      </c>
      <c r="Q21" s="86">
        <v>22559</v>
      </c>
      <c r="R21" s="86">
        <v>4034</v>
      </c>
      <c r="S21" s="86">
        <v>351</v>
      </c>
      <c r="T21" s="86">
        <v>43</v>
      </c>
      <c r="U21" s="86">
        <v>146</v>
      </c>
      <c r="V21" s="86" t="s">
        <v>66</v>
      </c>
      <c r="W21" s="86">
        <v>3145</v>
      </c>
      <c r="X21" s="86">
        <v>390</v>
      </c>
      <c r="Y21" s="79" t="s">
        <v>100</v>
      </c>
    </row>
    <row r="22" spans="1:24" s="82" customFormat="1" ht="10.5" customHeight="1">
      <c r="A22" s="87" t="s">
        <v>101</v>
      </c>
      <c r="B22" s="87"/>
      <c r="C22" s="87"/>
      <c r="D22" s="87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4" ht="11.25">
      <c r="H24" s="47"/>
    </row>
    <row r="30" ht="11.25" customHeight="1"/>
  </sheetData>
  <sheetProtection/>
  <mergeCells count="42"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17:D17"/>
    <mergeCell ref="S4:S5"/>
    <mergeCell ref="T4:T5"/>
    <mergeCell ref="U4:U5"/>
    <mergeCell ref="V4:V5"/>
    <mergeCell ref="W4:W5"/>
    <mergeCell ref="X4:X5"/>
    <mergeCell ref="I4:I5"/>
    <mergeCell ref="J4:J5"/>
    <mergeCell ref="K4:K5"/>
    <mergeCell ref="L4:L5"/>
    <mergeCell ref="M4:M5"/>
    <mergeCell ref="N4:N5"/>
    <mergeCell ref="O2:P3"/>
    <mergeCell ref="Q2:R3"/>
    <mergeCell ref="S2:T3"/>
    <mergeCell ref="U2:V3"/>
    <mergeCell ref="W2:X3"/>
    <mergeCell ref="Y2:Y5"/>
    <mergeCell ref="O4:O5"/>
    <mergeCell ref="P4:P5"/>
    <mergeCell ref="Q4:Q5"/>
    <mergeCell ref="R4:R5"/>
    <mergeCell ref="A2:D5"/>
    <mergeCell ref="E2:F3"/>
    <mergeCell ref="G2:H3"/>
    <mergeCell ref="I2:J3"/>
    <mergeCell ref="K2:L3"/>
    <mergeCell ref="M2:N3"/>
    <mergeCell ref="E4:E5"/>
    <mergeCell ref="F4:F5"/>
    <mergeCell ref="G4:G5"/>
    <mergeCell ref="H4:H5"/>
  </mergeCells>
  <printOptions/>
  <pageMargins left="0.8661417322834646" right="0.8661417322834646" top="0.8661417322834646" bottom="0.8661417322834646" header="0.5118110236220472" footer="0.5118110236220472"/>
  <pageSetup fitToHeight="3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6" topLeftCell="E7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K27" sqref="K27"/>
    </sheetView>
  </sheetViews>
  <sheetFormatPr defaultColWidth="9.00390625" defaultRowHeight="12"/>
  <cols>
    <col min="1" max="4" width="2.875" style="94" customWidth="1"/>
    <col min="5" max="5" width="11.875" style="94" customWidth="1"/>
    <col min="6" max="6" width="9.00390625" style="94" customWidth="1"/>
    <col min="7" max="7" width="11.875" style="94" customWidth="1"/>
    <col min="8" max="8" width="9.00390625" style="94" customWidth="1"/>
    <col min="9" max="9" width="11.875" style="94" customWidth="1"/>
    <col min="10" max="10" width="9.00390625" style="94" customWidth="1"/>
    <col min="11" max="11" width="11.875" style="94" customWidth="1"/>
    <col min="12" max="12" width="9.00390625" style="94" customWidth="1"/>
    <col min="13" max="13" width="11.875" style="94" customWidth="1"/>
    <col min="14" max="14" width="9.00390625" style="94" customWidth="1"/>
    <col min="15" max="15" width="11.875" style="94" customWidth="1"/>
    <col min="16" max="16" width="8.875" style="94" customWidth="1"/>
    <col min="17" max="17" width="11.875" style="94" customWidth="1"/>
    <col min="18" max="18" width="8.875" style="95" customWidth="1"/>
    <col min="19" max="16384" width="9.375" style="94" customWidth="1"/>
  </cols>
  <sheetData>
    <row r="1" spans="1:18" ht="34.5" customHeight="1">
      <c r="A1" s="91" t="s">
        <v>102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1:18" ht="12.75" customHeight="1">
      <c r="A2" s="94" t="s">
        <v>103</v>
      </c>
      <c r="H2" s="95"/>
      <c r="I2" s="95"/>
      <c r="Q2" s="141" t="s">
        <v>104</v>
      </c>
      <c r="R2" s="141"/>
    </row>
    <row r="3" spans="1:18" s="97" customFormat="1" ht="11.25" customHeight="1">
      <c r="A3" s="142" t="s">
        <v>105</v>
      </c>
      <c r="B3" s="143"/>
      <c r="C3" s="143"/>
      <c r="D3" s="143"/>
      <c r="E3" s="146" t="s">
        <v>106</v>
      </c>
      <c r="F3" s="146"/>
      <c r="G3" s="146" t="s">
        <v>107</v>
      </c>
      <c r="H3" s="146"/>
      <c r="I3" s="143" t="s">
        <v>108</v>
      </c>
      <c r="J3" s="146"/>
      <c r="K3" s="143" t="s">
        <v>109</v>
      </c>
      <c r="L3" s="146"/>
      <c r="M3" s="146" t="s">
        <v>110</v>
      </c>
      <c r="N3" s="146"/>
      <c r="O3" s="143" t="s">
        <v>111</v>
      </c>
      <c r="P3" s="146"/>
      <c r="Q3" s="146" t="s">
        <v>112</v>
      </c>
      <c r="R3" s="148"/>
    </row>
    <row r="4" spans="1:18" s="97" customFormat="1" ht="11.25">
      <c r="A4" s="144"/>
      <c r="B4" s="145"/>
      <c r="C4" s="145"/>
      <c r="D4" s="145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9"/>
    </row>
    <row r="5" spans="1:18" s="97" customFormat="1" ht="12" customHeight="1">
      <c r="A5" s="144"/>
      <c r="B5" s="145"/>
      <c r="C5" s="145"/>
      <c r="D5" s="145"/>
      <c r="E5" s="145" t="s">
        <v>113</v>
      </c>
      <c r="F5" s="150" t="s">
        <v>58</v>
      </c>
      <c r="G5" s="145" t="s">
        <v>113</v>
      </c>
      <c r="H5" s="150" t="s">
        <v>58</v>
      </c>
      <c r="I5" s="145" t="s">
        <v>113</v>
      </c>
      <c r="J5" s="150" t="s">
        <v>58</v>
      </c>
      <c r="K5" s="145" t="s">
        <v>113</v>
      </c>
      <c r="L5" s="150" t="s">
        <v>58</v>
      </c>
      <c r="M5" s="145" t="s">
        <v>113</v>
      </c>
      <c r="N5" s="150" t="s">
        <v>58</v>
      </c>
      <c r="O5" s="145" t="s">
        <v>113</v>
      </c>
      <c r="P5" s="150" t="s">
        <v>58</v>
      </c>
      <c r="Q5" s="145" t="s">
        <v>113</v>
      </c>
      <c r="R5" s="156" t="s">
        <v>58</v>
      </c>
    </row>
    <row r="6" spans="1:18" s="97" customFormat="1" ht="12" customHeight="1">
      <c r="A6" s="144"/>
      <c r="B6" s="145"/>
      <c r="C6" s="145"/>
      <c r="D6" s="145"/>
      <c r="E6" s="147"/>
      <c r="F6" s="151"/>
      <c r="G6" s="147"/>
      <c r="H6" s="151"/>
      <c r="I6" s="147"/>
      <c r="J6" s="151"/>
      <c r="K6" s="147"/>
      <c r="L6" s="151"/>
      <c r="M6" s="147"/>
      <c r="N6" s="151"/>
      <c r="O6" s="147"/>
      <c r="P6" s="151"/>
      <c r="Q6" s="147"/>
      <c r="R6" s="156"/>
    </row>
    <row r="7" spans="1:18" ht="11.25">
      <c r="A7" s="98" t="s">
        <v>59</v>
      </c>
      <c r="B7" s="98" t="s">
        <v>60</v>
      </c>
      <c r="C7" s="98">
        <v>18</v>
      </c>
      <c r="D7" s="99" t="s">
        <v>63</v>
      </c>
      <c r="E7" s="100">
        <v>3153103</v>
      </c>
      <c r="F7" s="95">
        <v>412743.53</v>
      </c>
      <c r="G7" s="95">
        <v>961900</v>
      </c>
      <c r="H7" s="95">
        <v>131722.35</v>
      </c>
      <c r="I7" s="95">
        <v>227215</v>
      </c>
      <c r="J7" s="95">
        <v>31247.16</v>
      </c>
      <c r="K7" s="95">
        <v>1308858</v>
      </c>
      <c r="L7" s="95">
        <v>178456.69</v>
      </c>
      <c r="M7" s="95">
        <v>647434</v>
      </c>
      <c r="N7" s="95">
        <v>70913.59</v>
      </c>
      <c r="O7" s="95">
        <v>881</v>
      </c>
      <c r="P7" s="95">
        <v>110.57</v>
      </c>
      <c r="Q7" s="95">
        <v>6815</v>
      </c>
      <c r="R7" s="95">
        <v>293.17</v>
      </c>
    </row>
    <row r="8" spans="1:18" ht="15.75" customHeight="1">
      <c r="A8" s="101"/>
      <c r="B8" s="101"/>
      <c r="C8" s="101">
        <v>19</v>
      </c>
      <c r="D8" s="102" t="s">
        <v>63</v>
      </c>
      <c r="E8" s="100">
        <v>2524394</v>
      </c>
      <c r="F8" s="95">
        <v>340137.32</v>
      </c>
      <c r="G8" s="95">
        <v>813941</v>
      </c>
      <c r="H8" s="95">
        <v>115305.93</v>
      </c>
      <c r="I8" s="95">
        <v>108224</v>
      </c>
      <c r="J8" s="95">
        <v>18439.53</v>
      </c>
      <c r="K8" s="95">
        <v>961659</v>
      </c>
      <c r="L8" s="95">
        <v>137183.85</v>
      </c>
      <c r="M8" s="95">
        <v>627398</v>
      </c>
      <c r="N8" s="95">
        <v>67720.1</v>
      </c>
      <c r="O8" s="95">
        <v>514</v>
      </c>
      <c r="P8" s="95">
        <v>70.37</v>
      </c>
      <c r="Q8" s="95">
        <v>12658</v>
      </c>
      <c r="R8" s="95">
        <v>1417.54</v>
      </c>
    </row>
    <row r="9" spans="1:18" ht="15.75" customHeight="1">
      <c r="A9" s="101"/>
      <c r="B9" s="101"/>
      <c r="C9" s="101">
        <v>20</v>
      </c>
      <c r="D9" s="102" t="s">
        <v>63</v>
      </c>
      <c r="E9" s="100">
        <v>2255886</v>
      </c>
      <c r="F9" s="95">
        <v>346414.97</v>
      </c>
      <c r="G9" s="95">
        <v>788067</v>
      </c>
      <c r="H9" s="95">
        <v>114419.33</v>
      </c>
      <c r="I9" s="95">
        <v>35546</v>
      </c>
      <c r="J9" s="95">
        <v>5696.29</v>
      </c>
      <c r="K9" s="95">
        <v>895595</v>
      </c>
      <c r="L9" s="95">
        <v>137419.49</v>
      </c>
      <c r="M9" s="95">
        <v>536341</v>
      </c>
      <c r="N9" s="95">
        <v>88855.92</v>
      </c>
      <c r="O9" s="95">
        <v>58</v>
      </c>
      <c r="P9" s="95">
        <v>3.28</v>
      </c>
      <c r="Q9" s="95">
        <v>279</v>
      </c>
      <c r="R9" s="95">
        <v>20.66</v>
      </c>
    </row>
    <row r="10" spans="1:18" ht="15.75" customHeight="1">
      <c r="A10" s="101"/>
      <c r="B10" s="101"/>
      <c r="C10" s="101">
        <v>21</v>
      </c>
      <c r="D10" s="102" t="s">
        <v>63</v>
      </c>
      <c r="E10" s="100">
        <v>1368059</v>
      </c>
      <c r="F10" s="95">
        <v>203269.05</v>
      </c>
      <c r="G10" s="95">
        <v>660432</v>
      </c>
      <c r="H10" s="95">
        <v>97675.35</v>
      </c>
      <c r="I10" s="95">
        <v>30322</v>
      </c>
      <c r="J10" s="95">
        <v>5754.24</v>
      </c>
      <c r="K10" s="95">
        <v>437884</v>
      </c>
      <c r="L10" s="95">
        <v>70750.91</v>
      </c>
      <c r="M10" s="95">
        <v>237281</v>
      </c>
      <c r="N10" s="95">
        <v>28797.23</v>
      </c>
      <c r="O10" s="95">
        <v>506</v>
      </c>
      <c r="P10" s="95">
        <v>95.42</v>
      </c>
      <c r="Q10" s="95">
        <v>1634</v>
      </c>
      <c r="R10" s="95">
        <v>195.9</v>
      </c>
    </row>
    <row r="11" spans="1:18" ht="15.75" customHeight="1">
      <c r="A11" s="101"/>
      <c r="B11" s="101"/>
      <c r="C11" s="101">
        <v>22</v>
      </c>
      <c r="D11" s="102" t="s">
        <v>63</v>
      </c>
      <c r="E11" s="100">
        <v>1560884</v>
      </c>
      <c r="F11" s="95">
        <v>225020.04</v>
      </c>
      <c r="G11" s="95">
        <v>699257</v>
      </c>
      <c r="H11" s="95">
        <v>104154.83</v>
      </c>
      <c r="I11" s="95">
        <v>8437</v>
      </c>
      <c r="J11" s="95">
        <v>1025.7</v>
      </c>
      <c r="K11" s="95">
        <v>626676</v>
      </c>
      <c r="L11" s="95">
        <v>88804.43</v>
      </c>
      <c r="M11" s="95">
        <v>226335</v>
      </c>
      <c r="N11" s="95">
        <v>31015.07</v>
      </c>
      <c r="O11" s="95">
        <v>163</v>
      </c>
      <c r="P11" s="96" t="s">
        <v>66</v>
      </c>
      <c r="Q11" s="95">
        <v>16</v>
      </c>
      <c r="R11" s="96" t="s">
        <v>66</v>
      </c>
    </row>
    <row r="12" spans="1:18" s="107" customFormat="1" ht="24.75" customHeight="1">
      <c r="A12" s="103"/>
      <c r="B12" s="103"/>
      <c r="C12" s="103">
        <v>23</v>
      </c>
      <c r="D12" s="104" t="s">
        <v>63</v>
      </c>
      <c r="E12" s="105">
        <v>2279856</v>
      </c>
      <c r="F12" s="106">
        <v>328468.05</v>
      </c>
      <c r="G12" s="105">
        <v>805213</v>
      </c>
      <c r="H12" s="106">
        <v>120734.34</v>
      </c>
      <c r="I12" s="105">
        <v>97778</v>
      </c>
      <c r="J12" s="106">
        <v>16346.09</v>
      </c>
      <c r="K12" s="105">
        <v>1074448</v>
      </c>
      <c r="L12" s="106">
        <v>151462.89</v>
      </c>
      <c r="M12" s="105">
        <v>301406</v>
      </c>
      <c r="N12" s="106">
        <v>39770.09</v>
      </c>
      <c r="O12" s="105">
        <v>150</v>
      </c>
      <c r="P12" s="106">
        <v>27.98</v>
      </c>
      <c r="Q12" s="105">
        <v>861</v>
      </c>
      <c r="R12" s="106">
        <v>126.66</v>
      </c>
    </row>
    <row r="13" spans="1:18" ht="24.75" customHeight="1">
      <c r="A13" s="152" t="s">
        <v>0</v>
      </c>
      <c r="B13" s="152"/>
      <c r="C13" s="152"/>
      <c r="D13" s="153"/>
      <c r="E13" s="108">
        <v>454617</v>
      </c>
      <c r="F13" s="96">
        <v>62220.51</v>
      </c>
      <c r="G13" s="108">
        <v>65074</v>
      </c>
      <c r="H13" s="96">
        <v>9951.09</v>
      </c>
      <c r="I13" s="96">
        <v>28947</v>
      </c>
      <c r="J13" s="96" t="s">
        <v>66</v>
      </c>
      <c r="K13" s="96">
        <v>288305</v>
      </c>
      <c r="L13" s="96">
        <v>40006.42</v>
      </c>
      <c r="M13" s="96">
        <v>72248</v>
      </c>
      <c r="N13" s="96">
        <v>7263.52</v>
      </c>
      <c r="O13" s="96">
        <v>43</v>
      </c>
      <c r="P13" s="96" t="s">
        <v>66</v>
      </c>
      <c r="Q13" s="96">
        <v>0</v>
      </c>
      <c r="R13" s="96">
        <v>0</v>
      </c>
    </row>
    <row r="14" spans="1:18" ht="15.75" customHeight="1">
      <c r="A14" s="152" t="s">
        <v>1</v>
      </c>
      <c r="B14" s="152"/>
      <c r="C14" s="152"/>
      <c r="D14" s="153"/>
      <c r="E14" s="108">
        <v>306916</v>
      </c>
      <c r="F14" s="96">
        <v>43351.78</v>
      </c>
      <c r="G14" s="108">
        <v>157233</v>
      </c>
      <c r="H14" s="96">
        <v>23159.75</v>
      </c>
      <c r="I14" s="96">
        <v>5150</v>
      </c>
      <c r="J14" s="96" t="s">
        <v>66</v>
      </c>
      <c r="K14" s="96">
        <v>94403</v>
      </c>
      <c r="L14" s="96">
        <v>13219.39</v>
      </c>
      <c r="M14" s="96">
        <v>50115</v>
      </c>
      <c r="N14" s="96">
        <v>6131.14</v>
      </c>
      <c r="O14" s="96">
        <v>0</v>
      </c>
      <c r="P14" s="96">
        <v>0</v>
      </c>
      <c r="Q14" s="96">
        <v>15</v>
      </c>
      <c r="R14" s="96" t="s">
        <v>66</v>
      </c>
    </row>
    <row r="15" spans="1:18" ht="15.75" customHeight="1">
      <c r="A15" s="152" t="s">
        <v>2</v>
      </c>
      <c r="B15" s="152"/>
      <c r="C15" s="152"/>
      <c r="D15" s="153"/>
      <c r="E15" s="108">
        <v>323952</v>
      </c>
      <c r="F15" s="96">
        <v>46111.58</v>
      </c>
      <c r="G15" s="108">
        <v>130016</v>
      </c>
      <c r="H15" s="96">
        <v>19205.76</v>
      </c>
      <c r="I15" s="96">
        <v>5635</v>
      </c>
      <c r="J15" s="96" t="s">
        <v>66</v>
      </c>
      <c r="K15" s="96">
        <v>158411</v>
      </c>
      <c r="L15" s="96">
        <v>22181.95</v>
      </c>
      <c r="M15" s="96">
        <v>29276</v>
      </c>
      <c r="N15" s="96">
        <v>4065.47</v>
      </c>
      <c r="O15" s="96">
        <v>0</v>
      </c>
      <c r="P15" s="96">
        <v>0</v>
      </c>
      <c r="Q15" s="96">
        <v>614</v>
      </c>
      <c r="R15" s="96" t="s">
        <v>66</v>
      </c>
    </row>
    <row r="16" spans="1:18" ht="15.75" customHeight="1">
      <c r="A16" s="152" t="s">
        <v>3</v>
      </c>
      <c r="B16" s="152"/>
      <c r="C16" s="152"/>
      <c r="D16" s="153"/>
      <c r="E16" s="108">
        <v>223922</v>
      </c>
      <c r="F16" s="96">
        <v>31971.23</v>
      </c>
      <c r="G16" s="108">
        <v>69230</v>
      </c>
      <c r="H16" s="96">
        <v>9609.45</v>
      </c>
      <c r="I16" s="96">
        <v>2595</v>
      </c>
      <c r="J16" s="96" t="s">
        <v>66</v>
      </c>
      <c r="K16" s="96">
        <v>129975</v>
      </c>
      <c r="L16" s="96">
        <v>19307.64</v>
      </c>
      <c r="M16" s="96">
        <v>22109</v>
      </c>
      <c r="N16" s="96">
        <v>2729.44</v>
      </c>
      <c r="O16" s="96">
        <v>13</v>
      </c>
      <c r="P16" s="96" t="s">
        <v>66</v>
      </c>
      <c r="Q16" s="96">
        <v>0</v>
      </c>
      <c r="R16" s="96">
        <v>0</v>
      </c>
    </row>
    <row r="17" spans="1:18" ht="15.75" customHeight="1">
      <c r="A17" s="152" t="s">
        <v>4</v>
      </c>
      <c r="B17" s="152"/>
      <c r="C17" s="152"/>
      <c r="D17" s="153"/>
      <c r="E17" s="108">
        <v>141960</v>
      </c>
      <c r="F17" s="96">
        <v>20980.05</v>
      </c>
      <c r="G17" s="108">
        <v>38362</v>
      </c>
      <c r="H17" s="96">
        <v>6063.37</v>
      </c>
      <c r="I17" s="96">
        <v>41944</v>
      </c>
      <c r="J17" s="96" t="s">
        <v>66</v>
      </c>
      <c r="K17" s="96">
        <v>55923</v>
      </c>
      <c r="L17" s="96">
        <v>6276.34</v>
      </c>
      <c r="M17" s="96">
        <v>5554</v>
      </c>
      <c r="N17" s="96">
        <v>1011.64</v>
      </c>
      <c r="O17" s="96">
        <v>0</v>
      </c>
      <c r="P17" s="96">
        <v>0</v>
      </c>
      <c r="Q17" s="96">
        <v>177</v>
      </c>
      <c r="R17" s="96" t="s">
        <v>66</v>
      </c>
    </row>
    <row r="18" spans="1:18" ht="24.75" customHeight="1">
      <c r="A18" s="152" t="s">
        <v>5</v>
      </c>
      <c r="B18" s="152"/>
      <c r="C18" s="152"/>
      <c r="D18" s="153"/>
      <c r="E18" s="108">
        <v>189652</v>
      </c>
      <c r="F18" s="96">
        <v>28750.21</v>
      </c>
      <c r="G18" s="108">
        <v>66316</v>
      </c>
      <c r="H18" s="96">
        <v>9951.19</v>
      </c>
      <c r="I18" s="96">
        <v>0</v>
      </c>
      <c r="J18" s="96">
        <v>0</v>
      </c>
      <c r="K18" s="96">
        <v>107066</v>
      </c>
      <c r="L18" s="96">
        <v>16452.07</v>
      </c>
      <c r="M18" s="96">
        <v>16249</v>
      </c>
      <c r="N18" s="96" t="s">
        <v>114</v>
      </c>
      <c r="O18" s="96">
        <v>0</v>
      </c>
      <c r="P18" s="96">
        <v>0</v>
      </c>
      <c r="Q18" s="96">
        <v>21</v>
      </c>
      <c r="R18" s="96" t="s">
        <v>66</v>
      </c>
    </row>
    <row r="19" spans="1:18" ht="15.75" customHeight="1">
      <c r="A19" s="152" t="s">
        <v>6</v>
      </c>
      <c r="B19" s="152"/>
      <c r="C19" s="152"/>
      <c r="D19" s="153"/>
      <c r="E19" s="108">
        <v>93149</v>
      </c>
      <c r="F19" s="96">
        <v>14560.81</v>
      </c>
      <c r="G19" s="108">
        <v>61972</v>
      </c>
      <c r="H19" s="96">
        <v>9724.55</v>
      </c>
      <c r="I19" s="96">
        <v>629</v>
      </c>
      <c r="J19" s="96" t="s">
        <v>66</v>
      </c>
      <c r="K19" s="96">
        <v>16659</v>
      </c>
      <c r="L19" s="96">
        <v>2580.53</v>
      </c>
      <c r="M19" s="96">
        <v>13795</v>
      </c>
      <c r="N19" s="96" t="s">
        <v>114</v>
      </c>
      <c r="O19" s="96">
        <v>94</v>
      </c>
      <c r="P19" s="96" t="s">
        <v>66</v>
      </c>
      <c r="Q19" s="96">
        <v>0</v>
      </c>
      <c r="R19" s="96">
        <v>0</v>
      </c>
    </row>
    <row r="20" spans="1:18" ht="15.75" customHeight="1">
      <c r="A20" s="152" t="s">
        <v>7</v>
      </c>
      <c r="B20" s="152"/>
      <c r="C20" s="152"/>
      <c r="D20" s="153"/>
      <c r="E20" s="108">
        <v>111326</v>
      </c>
      <c r="F20" s="96">
        <v>16187.57</v>
      </c>
      <c r="G20" s="108">
        <v>64976</v>
      </c>
      <c r="H20" s="96">
        <v>9856.67</v>
      </c>
      <c r="I20" s="96">
        <v>3159</v>
      </c>
      <c r="J20" s="96" t="s">
        <v>66</v>
      </c>
      <c r="K20" s="96">
        <v>28495</v>
      </c>
      <c r="L20" s="96">
        <v>4447.9</v>
      </c>
      <c r="M20" s="96">
        <v>14679</v>
      </c>
      <c r="N20" s="96">
        <v>1566.6</v>
      </c>
      <c r="O20" s="96">
        <v>0</v>
      </c>
      <c r="P20" s="96">
        <v>0</v>
      </c>
      <c r="Q20" s="96">
        <v>17</v>
      </c>
      <c r="R20" s="96" t="s">
        <v>66</v>
      </c>
    </row>
    <row r="21" spans="1:18" ht="15.75" customHeight="1">
      <c r="A21" s="152" t="s">
        <v>8</v>
      </c>
      <c r="B21" s="152"/>
      <c r="C21" s="152"/>
      <c r="D21" s="153"/>
      <c r="E21" s="108">
        <v>299574</v>
      </c>
      <c r="F21" s="96">
        <v>43910.34</v>
      </c>
      <c r="G21" s="108">
        <v>82150</v>
      </c>
      <c r="H21" s="96">
        <v>12619.27</v>
      </c>
      <c r="I21" s="96">
        <v>2998</v>
      </c>
      <c r="J21" s="96" t="s">
        <v>66</v>
      </c>
      <c r="K21" s="96">
        <v>162388</v>
      </c>
      <c r="L21" s="96">
        <v>21454.15</v>
      </c>
      <c r="M21" s="96">
        <v>52021</v>
      </c>
      <c r="N21" s="96">
        <v>9384.42</v>
      </c>
      <c r="O21" s="96">
        <v>0</v>
      </c>
      <c r="P21" s="96">
        <v>0</v>
      </c>
      <c r="Q21" s="96">
        <v>17</v>
      </c>
      <c r="R21" s="96" t="s">
        <v>66</v>
      </c>
    </row>
    <row r="22" spans="1:18" ht="15.75" customHeight="1">
      <c r="A22" s="154" t="s">
        <v>9</v>
      </c>
      <c r="B22" s="154"/>
      <c r="C22" s="154"/>
      <c r="D22" s="155"/>
      <c r="E22" s="109">
        <v>134788</v>
      </c>
      <c r="F22" s="110">
        <v>20423.97</v>
      </c>
      <c r="G22" s="110">
        <v>69884</v>
      </c>
      <c r="H22" s="110">
        <v>10593.24</v>
      </c>
      <c r="I22" s="110">
        <v>6721</v>
      </c>
      <c r="J22" s="111" t="s">
        <v>66</v>
      </c>
      <c r="K22" s="111">
        <v>32823</v>
      </c>
      <c r="L22" s="110">
        <v>5536.5</v>
      </c>
      <c r="M22" s="111">
        <v>25360</v>
      </c>
      <c r="N22" s="111" t="s">
        <v>66</v>
      </c>
      <c r="O22" s="111">
        <v>0</v>
      </c>
      <c r="P22" s="111">
        <v>0</v>
      </c>
      <c r="Q22" s="110">
        <v>0</v>
      </c>
      <c r="R22" s="110">
        <v>0</v>
      </c>
    </row>
    <row r="23" spans="1:17" ht="10.5" customHeight="1">
      <c r="A23" s="112" t="s">
        <v>115</v>
      </c>
      <c r="B23" s="112"/>
      <c r="C23" s="112"/>
      <c r="D23" s="112"/>
      <c r="E23" s="11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8" ht="12.75" customHeight="1">
      <c r="A24" s="113"/>
      <c r="B24" s="113"/>
      <c r="C24" s="113"/>
      <c r="D24" s="113"/>
      <c r="E24" s="95"/>
      <c r="F24" s="95"/>
      <c r="G24" s="95"/>
      <c r="H24" s="95"/>
      <c r="I24" s="95"/>
      <c r="J24" s="95"/>
      <c r="K24" s="95"/>
      <c r="L24" s="95"/>
      <c r="M24" s="114"/>
      <c r="N24" s="114"/>
      <c r="O24" s="114"/>
      <c r="P24" s="114"/>
      <c r="Q24" s="114"/>
      <c r="R24" s="114"/>
    </row>
    <row r="25" ht="11.25">
      <c r="R25" s="94"/>
    </row>
    <row r="41" ht="11.25">
      <c r="N41" s="115"/>
    </row>
  </sheetData>
  <sheetProtection/>
  <mergeCells count="33">
    <mergeCell ref="A18:D18"/>
    <mergeCell ref="A19:D19"/>
    <mergeCell ref="A20:D20"/>
    <mergeCell ref="A21:D21"/>
    <mergeCell ref="A22:D22"/>
    <mergeCell ref="R5:R6"/>
    <mergeCell ref="A13:D13"/>
    <mergeCell ref="A14:D14"/>
    <mergeCell ref="A15:D15"/>
    <mergeCell ref="A16:D16"/>
    <mergeCell ref="A17:D17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Q2:R2"/>
    <mergeCell ref="A3:D6"/>
    <mergeCell ref="E3:F4"/>
    <mergeCell ref="G3:H4"/>
    <mergeCell ref="I3:J4"/>
    <mergeCell ref="K3:L4"/>
    <mergeCell ref="M3:N4"/>
    <mergeCell ref="O3:P4"/>
    <mergeCell ref="Q3:R4"/>
    <mergeCell ref="E5:E6"/>
  </mergeCells>
  <printOptions/>
  <pageMargins left="0.8661417322834646" right="0.8661417322834646" top="0.8661417322834646" bottom="0.8661417322834646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875" defaultRowHeight="12"/>
  <cols>
    <col min="1" max="1" width="8.875" style="7" customWidth="1"/>
    <col min="2" max="4" width="11.625" style="7" customWidth="1"/>
    <col min="5" max="5" width="12.00390625" style="7" customWidth="1"/>
    <col min="6" max="6" width="11.625" style="7" customWidth="1"/>
    <col min="7" max="7" width="12.00390625" style="7" customWidth="1"/>
    <col min="8" max="8" width="11.625" style="7" customWidth="1"/>
    <col min="9" max="9" width="12.00390625" style="7" customWidth="1"/>
    <col min="10" max="16384" width="8.875" style="7" customWidth="1"/>
  </cols>
  <sheetData>
    <row r="1" spans="1:37" ht="13.5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3" spans="1:9" ht="11.25">
      <c r="A3" s="8" t="s">
        <v>23</v>
      </c>
      <c r="B3" s="8"/>
      <c r="C3" s="8"/>
      <c r="D3" s="8"/>
      <c r="E3" s="8"/>
      <c r="F3" s="8"/>
      <c r="G3" s="8"/>
      <c r="H3" s="8"/>
      <c r="I3" s="8"/>
    </row>
    <row r="5" spans="1:9" ht="15" customHeight="1">
      <c r="A5" s="9" t="s">
        <v>29</v>
      </c>
      <c r="I5" s="10" t="s">
        <v>11</v>
      </c>
    </row>
    <row r="6" spans="1:9" ht="11.25" customHeight="1">
      <c r="A6" s="29" t="s">
        <v>24</v>
      </c>
      <c r="B6" s="158" t="s">
        <v>12</v>
      </c>
      <c r="C6" s="158"/>
      <c r="D6" s="158" t="s">
        <v>13</v>
      </c>
      <c r="E6" s="158"/>
      <c r="F6" s="158" t="s">
        <v>14</v>
      </c>
      <c r="G6" s="158"/>
      <c r="H6" s="158" t="s">
        <v>15</v>
      </c>
      <c r="I6" s="159"/>
    </row>
    <row r="7" spans="1:9" ht="12.75" customHeight="1">
      <c r="A7" s="30" t="s">
        <v>16</v>
      </c>
      <c r="B7" s="27" t="s">
        <v>10</v>
      </c>
      <c r="C7" s="27" t="s">
        <v>25</v>
      </c>
      <c r="D7" s="27" t="s">
        <v>10</v>
      </c>
      <c r="E7" s="27" t="s">
        <v>25</v>
      </c>
      <c r="F7" s="27" t="s">
        <v>10</v>
      </c>
      <c r="G7" s="27" t="s">
        <v>25</v>
      </c>
      <c r="H7" s="27" t="s">
        <v>10</v>
      </c>
      <c r="I7" s="28" t="s">
        <v>25</v>
      </c>
    </row>
    <row r="8" spans="1:9" s="9" customFormat="1" ht="12" customHeight="1">
      <c r="A8" s="31" t="s">
        <v>35</v>
      </c>
      <c r="B8" s="11">
        <v>27128</v>
      </c>
      <c r="C8" s="11">
        <v>2119886</v>
      </c>
      <c r="D8" s="11">
        <v>26134</v>
      </c>
      <c r="E8" s="11">
        <v>2060113</v>
      </c>
      <c r="F8" s="11">
        <v>994</v>
      </c>
      <c r="G8" s="11">
        <v>59773</v>
      </c>
      <c r="H8" s="11">
        <v>0</v>
      </c>
      <c r="I8" s="11">
        <v>0</v>
      </c>
    </row>
    <row r="9" spans="1:9" s="9" customFormat="1" ht="13.5" customHeight="1">
      <c r="A9" s="32" t="s">
        <v>31</v>
      </c>
      <c r="B9" s="11">
        <v>20575</v>
      </c>
      <c r="C9" s="11">
        <v>1691135</v>
      </c>
      <c r="D9" s="11">
        <v>19979</v>
      </c>
      <c r="E9" s="11">
        <v>1643885</v>
      </c>
      <c r="F9" s="11">
        <v>596</v>
      </c>
      <c r="G9" s="11">
        <v>47250</v>
      </c>
      <c r="H9" s="11">
        <v>0</v>
      </c>
      <c r="I9" s="11">
        <v>0</v>
      </c>
    </row>
    <row r="10" spans="1:9" s="9" customFormat="1" ht="13.5" customHeight="1">
      <c r="A10" s="32" t="s">
        <v>32</v>
      </c>
      <c r="B10" s="11">
        <v>17996</v>
      </c>
      <c r="C10" s="11">
        <v>1528994</v>
      </c>
      <c r="D10" s="11">
        <v>17428</v>
      </c>
      <c r="E10" s="11">
        <v>1491351</v>
      </c>
      <c r="F10" s="11">
        <v>568</v>
      </c>
      <c r="G10" s="11">
        <v>37643</v>
      </c>
      <c r="H10" s="11">
        <v>0</v>
      </c>
      <c r="I10" s="11">
        <v>0</v>
      </c>
    </row>
    <row r="11" spans="1:9" s="9" customFormat="1" ht="13.5" customHeight="1">
      <c r="A11" s="32" t="s">
        <v>33</v>
      </c>
      <c r="B11" s="11">
        <v>11121</v>
      </c>
      <c r="C11" s="11">
        <v>986092</v>
      </c>
      <c r="D11" s="11">
        <v>10918</v>
      </c>
      <c r="E11" s="11">
        <v>972824</v>
      </c>
      <c r="F11" s="11">
        <v>202</v>
      </c>
      <c r="G11" s="11">
        <v>13170</v>
      </c>
      <c r="H11" s="11">
        <v>1</v>
      </c>
      <c r="I11" s="11">
        <v>98</v>
      </c>
    </row>
    <row r="12" spans="1:9" s="9" customFormat="1" ht="13.5" customHeight="1">
      <c r="A12" s="32" t="s">
        <v>34</v>
      </c>
      <c r="B12" s="11">
        <v>13546</v>
      </c>
      <c r="C12" s="11">
        <v>1149047</v>
      </c>
      <c r="D12" s="11">
        <v>13093</v>
      </c>
      <c r="E12" s="11">
        <v>1123191</v>
      </c>
      <c r="F12" s="11">
        <v>453</v>
      </c>
      <c r="G12" s="11">
        <v>25856</v>
      </c>
      <c r="H12" s="11">
        <v>0</v>
      </c>
      <c r="I12" s="11">
        <v>0</v>
      </c>
    </row>
    <row r="13" spans="1:9" s="2" customFormat="1" ht="24" customHeight="1">
      <c r="A13" s="33" t="s">
        <v>36</v>
      </c>
      <c r="B13" s="21">
        <v>16116</v>
      </c>
      <c r="C13" s="21">
        <v>1427444</v>
      </c>
      <c r="D13" s="21">
        <v>15145</v>
      </c>
      <c r="E13" s="21">
        <v>1365766</v>
      </c>
      <c r="F13" s="21">
        <v>971</v>
      </c>
      <c r="G13" s="21">
        <v>61678</v>
      </c>
      <c r="H13" s="21">
        <v>0</v>
      </c>
      <c r="I13" s="21">
        <v>0</v>
      </c>
    </row>
    <row r="14" spans="1:9" s="9" customFormat="1" ht="24" customHeight="1">
      <c r="A14" s="34" t="s">
        <v>0</v>
      </c>
      <c r="B14" s="11">
        <v>3163</v>
      </c>
      <c r="C14" s="11">
        <v>273715</v>
      </c>
      <c r="D14" s="11">
        <v>2876</v>
      </c>
      <c r="E14" s="11">
        <v>253656</v>
      </c>
      <c r="F14" s="11">
        <v>287</v>
      </c>
      <c r="G14" s="11">
        <v>20059</v>
      </c>
      <c r="H14" s="11">
        <v>0</v>
      </c>
      <c r="I14" s="11">
        <v>0</v>
      </c>
    </row>
    <row r="15" spans="1:9" s="9" customFormat="1" ht="13.5" customHeight="1">
      <c r="A15" s="34" t="s">
        <v>1</v>
      </c>
      <c r="B15" s="11">
        <v>2448</v>
      </c>
      <c r="C15" s="11">
        <v>216186</v>
      </c>
      <c r="D15" s="11">
        <v>2306</v>
      </c>
      <c r="E15" s="11">
        <v>207575</v>
      </c>
      <c r="F15" s="11">
        <v>142</v>
      </c>
      <c r="G15" s="11">
        <v>8611</v>
      </c>
      <c r="H15" s="11">
        <v>0</v>
      </c>
      <c r="I15" s="11">
        <v>0</v>
      </c>
    </row>
    <row r="16" spans="1:9" s="9" customFormat="1" ht="13.5" customHeight="1">
      <c r="A16" s="34" t="s">
        <v>2</v>
      </c>
      <c r="B16" s="11">
        <v>1998</v>
      </c>
      <c r="C16" s="11">
        <v>177380</v>
      </c>
      <c r="D16" s="11">
        <v>1989</v>
      </c>
      <c r="E16" s="11">
        <v>176208</v>
      </c>
      <c r="F16" s="11">
        <v>9</v>
      </c>
      <c r="G16" s="11">
        <v>1172</v>
      </c>
      <c r="H16" s="11">
        <v>0</v>
      </c>
      <c r="I16" s="11">
        <v>0</v>
      </c>
    </row>
    <row r="17" spans="1:9" s="9" customFormat="1" ht="13.5" customHeight="1">
      <c r="A17" s="34" t="s">
        <v>3</v>
      </c>
      <c r="B17" s="11">
        <v>1631</v>
      </c>
      <c r="C17" s="11">
        <v>127071</v>
      </c>
      <c r="D17" s="11">
        <v>1372</v>
      </c>
      <c r="E17" s="11">
        <v>111902</v>
      </c>
      <c r="F17" s="11">
        <v>259</v>
      </c>
      <c r="G17" s="11">
        <v>15169</v>
      </c>
      <c r="H17" s="11">
        <v>0</v>
      </c>
      <c r="I17" s="11">
        <v>0</v>
      </c>
    </row>
    <row r="18" spans="1:9" s="9" customFormat="1" ht="13.5" customHeight="1">
      <c r="A18" s="34" t="s">
        <v>4</v>
      </c>
      <c r="B18" s="11">
        <v>935</v>
      </c>
      <c r="C18" s="11">
        <v>81226</v>
      </c>
      <c r="D18" s="11">
        <v>894</v>
      </c>
      <c r="E18" s="11">
        <v>79715</v>
      </c>
      <c r="F18" s="11">
        <v>41</v>
      </c>
      <c r="G18" s="11">
        <v>1511</v>
      </c>
      <c r="H18" s="11">
        <v>0</v>
      </c>
      <c r="I18" s="11">
        <v>0</v>
      </c>
    </row>
    <row r="19" spans="1:9" s="9" customFormat="1" ht="24" customHeight="1">
      <c r="A19" s="34" t="s">
        <v>5</v>
      </c>
      <c r="B19" s="11">
        <v>1803</v>
      </c>
      <c r="C19" s="11">
        <v>150876</v>
      </c>
      <c r="D19" s="11">
        <v>1774</v>
      </c>
      <c r="E19" s="11">
        <v>148555</v>
      </c>
      <c r="F19" s="11">
        <v>29</v>
      </c>
      <c r="G19" s="11">
        <v>2321</v>
      </c>
      <c r="H19" s="11">
        <v>0</v>
      </c>
      <c r="I19" s="11">
        <v>0</v>
      </c>
    </row>
    <row r="20" spans="1:9" s="9" customFormat="1" ht="13.5" customHeight="1">
      <c r="A20" s="34" t="s">
        <v>6</v>
      </c>
      <c r="B20" s="11">
        <v>590</v>
      </c>
      <c r="C20" s="11">
        <v>68003</v>
      </c>
      <c r="D20" s="11">
        <v>546</v>
      </c>
      <c r="E20" s="11">
        <v>65880</v>
      </c>
      <c r="F20" s="11">
        <v>44</v>
      </c>
      <c r="G20" s="11">
        <v>2123</v>
      </c>
      <c r="H20" s="11">
        <v>0</v>
      </c>
      <c r="I20" s="11">
        <v>0</v>
      </c>
    </row>
    <row r="21" spans="1:9" s="9" customFormat="1" ht="13.5" customHeight="1">
      <c r="A21" s="34" t="s">
        <v>7</v>
      </c>
      <c r="B21" s="11">
        <v>653</v>
      </c>
      <c r="C21" s="11">
        <v>71079</v>
      </c>
      <c r="D21" s="11">
        <v>625</v>
      </c>
      <c r="E21" s="11">
        <v>69410</v>
      </c>
      <c r="F21" s="11">
        <v>28</v>
      </c>
      <c r="G21" s="11">
        <v>1669</v>
      </c>
      <c r="H21" s="11">
        <v>0</v>
      </c>
      <c r="I21" s="11">
        <v>0</v>
      </c>
    </row>
    <row r="22" spans="1:9" s="9" customFormat="1" ht="13.5" customHeight="1">
      <c r="A22" s="34" t="s">
        <v>8</v>
      </c>
      <c r="B22" s="11">
        <v>2149</v>
      </c>
      <c r="C22" s="11">
        <v>183717</v>
      </c>
      <c r="D22" s="11">
        <v>2019</v>
      </c>
      <c r="E22" s="11">
        <v>175007</v>
      </c>
      <c r="F22" s="11">
        <v>130</v>
      </c>
      <c r="G22" s="11">
        <v>8710</v>
      </c>
      <c r="H22" s="11">
        <v>0</v>
      </c>
      <c r="I22" s="11">
        <v>0</v>
      </c>
    </row>
    <row r="23" spans="1:9" s="9" customFormat="1" ht="13.5" customHeight="1">
      <c r="A23" s="35" t="s">
        <v>9</v>
      </c>
      <c r="B23" s="26">
        <v>746</v>
      </c>
      <c r="C23" s="26">
        <v>78191</v>
      </c>
      <c r="D23" s="26">
        <v>744</v>
      </c>
      <c r="E23" s="26">
        <v>77858</v>
      </c>
      <c r="F23" s="26">
        <v>2</v>
      </c>
      <c r="G23" s="26">
        <v>333</v>
      </c>
      <c r="H23" s="26">
        <v>0</v>
      </c>
      <c r="I23" s="26">
        <v>0</v>
      </c>
    </row>
    <row r="24" spans="1:9" ht="10.5" customHeight="1">
      <c r="A24" s="12" t="s">
        <v>17</v>
      </c>
      <c r="B24" s="22"/>
      <c r="C24" s="22"/>
      <c r="D24" s="22"/>
      <c r="E24" s="22"/>
      <c r="F24" s="22"/>
      <c r="G24" s="22"/>
      <c r="H24" s="22"/>
      <c r="I24" s="22"/>
    </row>
    <row r="26" ht="11.25">
      <c r="A26" s="23"/>
    </row>
  </sheetData>
  <sheetProtection/>
  <mergeCells count="5">
    <mergeCell ref="A1:I1"/>
    <mergeCell ref="B6:C6"/>
    <mergeCell ref="D6:E6"/>
    <mergeCell ref="F6:G6"/>
    <mergeCell ref="H6:I6"/>
  </mergeCells>
  <printOptions horizontalCentered="1"/>
  <pageMargins left="0.8661417322834646" right="0.8661417322834646" top="0.8661417322834646" bottom="0.866141732283464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875" defaultRowHeight="12"/>
  <cols>
    <col min="1" max="1" width="8.50390625" style="20" customWidth="1"/>
    <col min="2" max="2" width="7.50390625" style="20" customWidth="1"/>
    <col min="3" max="3" width="10.625" style="20" customWidth="1"/>
    <col min="4" max="4" width="6.375" style="20" customWidth="1"/>
    <col min="5" max="5" width="9.00390625" style="20" bestFit="1" customWidth="1"/>
    <col min="6" max="6" width="6.875" style="20" customWidth="1"/>
    <col min="7" max="7" width="9.875" style="20" customWidth="1"/>
    <col min="8" max="8" width="5.00390625" style="20" customWidth="1"/>
    <col min="9" max="9" width="8.375" style="20" customWidth="1"/>
    <col min="10" max="10" width="6.625" style="20" customWidth="1"/>
    <col min="11" max="11" width="8.875" style="20" customWidth="1"/>
    <col min="12" max="12" width="6.625" style="20" customWidth="1"/>
    <col min="13" max="13" width="8.875" style="20" customWidth="1"/>
    <col min="14" max="16384" width="8.875" style="20" customWidth="1"/>
  </cols>
  <sheetData>
    <row r="1" spans="1:13" s="13" customFormat="1" ht="11.25">
      <c r="A1" s="160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3" spans="1:13" s="13" customFormat="1" ht="15" customHeight="1">
      <c r="A3" s="14" t="s">
        <v>29</v>
      </c>
      <c r="K3" s="15"/>
      <c r="L3" s="24"/>
      <c r="M3" s="25" t="s">
        <v>11</v>
      </c>
    </row>
    <row r="4" spans="1:13" s="13" customFormat="1" ht="4.5" customHeight="1">
      <c r="A4" s="161" t="s">
        <v>26</v>
      </c>
      <c r="B4" s="163" t="s">
        <v>12</v>
      </c>
      <c r="C4" s="163"/>
      <c r="D4" s="163" t="s">
        <v>27</v>
      </c>
      <c r="E4" s="163"/>
      <c r="F4" s="163" t="s">
        <v>18</v>
      </c>
      <c r="G4" s="163"/>
      <c r="H4" s="163" t="s">
        <v>20</v>
      </c>
      <c r="I4" s="163"/>
      <c r="J4" s="163" t="s">
        <v>19</v>
      </c>
      <c r="K4" s="164"/>
      <c r="L4" s="161"/>
      <c r="M4" s="164"/>
    </row>
    <row r="5" spans="1:13" s="13" customFormat="1" ht="24" customHeight="1">
      <c r="A5" s="162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 t="s">
        <v>28</v>
      </c>
      <c r="M5" s="167"/>
    </row>
    <row r="6" spans="1:13" s="13" customFormat="1" ht="12.75" customHeight="1">
      <c r="A6" s="162"/>
      <c r="B6" s="36" t="s">
        <v>10</v>
      </c>
      <c r="C6" s="37" t="s">
        <v>21</v>
      </c>
      <c r="D6" s="36" t="s">
        <v>10</v>
      </c>
      <c r="E6" s="37" t="s">
        <v>21</v>
      </c>
      <c r="F6" s="36" t="s">
        <v>10</v>
      </c>
      <c r="G6" s="37" t="s">
        <v>21</v>
      </c>
      <c r="H6" s="36" t="s">
        <v>10</v>
      </c>
      <c r="I6" s="37" t="s">
        <v>21</v>
      </c>
      <c r="J6" s="36" t="s">
        <v>10</v>
      </c>
      <c r="K6" s="37" t="s">
        <v>21</v>
      </c>
      <c r="L6" s="36" t="s">
        <v>10</v>
      </c>
      <c r="M6" s="38" t="s">
        <v>21</v>
      </c>
    </row>
    <row r="7" spans="1:13" s="14" customFormat="1" ht="11.25">
      <c r="A7" s="39" t="str">
        <f>'第10表　種類別'!A8</f>
        <v>平成18年</v>
      </c>
      <c r="B7" s="16">
        <v>27128</v>
      </c>
      <c r="C7" s="16">
        <v>2119886</v>
      </c>
      <c r="D7" s="16">
        <v>4041</v>
      </c>
      <c r="E7" s="16">
        <v>597188</v>
      </c>
      <c r="F7" s="16">
        <v>18402</v>
      </c>
      <c r="G7" s="16">
        <v>1014761</v>
      </c>
      <c r="H7" s="16">
        <v>56</v>
      </c>
      <c r="I7" s="16">
        <v>4531</v>
      </c>
      <c r="J7" s="16">
        <v>4629</v>
      </c>
      <c r="K7" s="16">
        <v>503406</v>
      </c>
      <c r="L7" s="16">
        <v>3525</v>
      </c>
      <c r="M7" s="16">
        <v>364441</v>
      </c>
    </row>
    <row r="8" spans="1:13" s="14" customFormat="1" ht="13.5" customHeight="1">
      <c r="A8" s="40" t="str">
        <f>'第10表　種類別'!A9</f>
        <v>19年</v>
      </c>
      <c r="B8" s="16">
        <v>20575</v>
      </c>
      <c r="C8" s="16">
        <v>1691135</v>
      </c>
      <c r="D8" s="16">
        <v>3673</v>
      </c>
      <c r="E8" s="16">
        <v>523258</v>
      </c>
      <c r="F8" s="16">
        <v>12166</v>
      </c>
      <c r="G8" s="16">
        <v>648286</v>
      </c>
      <c r="H8" s="16">
        <v>52</v>
      </c>
      <c r="I8" s="16">
        <v>2162</v>
      </c>
      <c r="J8" s="16">
        <v>4684</v>
      </c>
      <c r="K8" s="16">
        <v>517429</v>
      </c>
      <c r="L8" s="16">
        <v>3656</v>
      </c>
      <c r="M8" s="16">
        <v>388587</v>
      </c>
    </row>
    <row r="9" spans="1:13" s="14" customFormat="1" ht="13.5" customHeight="1">
      <c r="A9" s="40" t="str">
        <f>'第10表　種類別'!A10</f>
        <v>20年</v>
      </c>
      <c r="B9" s="16">
        <v>17996</v>
      </c>
      <c r="C9" s="16">
        <v>1528994</v>
      </c>
      <c r="D9" s="16">
        <v>3532</v>
      </c>
      <c r="E9" s="16">
        <v>494905</v>
      </c>
      <c r="F9" s="16">
        <v>9931</v>
      </c>
      <c r="G9" s="16">
        <v>537431</v>
      </c>
      <c r="H9" s="16">
        <v>86</v>
      </c>
      <c r="I9" s="16">
        <v>9467</v>
      </c>
      <c r="J9" s="16">
        <v>4447</v>
      </c>
      <c r="K9" s="16">
        <v>487191</v>
      </c>
      <c r="L9" s="16">
        <v>3421</v>
      </c>
      <c r="M9" s="16">
        <v>363942</v>
      </c>
    </row>
    <row r="10" spans="1:13" s="14" customFormat="1" ht="13.5" customHeight="1">
      <c r="A10" s="40" t="str">
        <f>'第10表　種類別'!A11</f>
        <v>21年</v>
      </c>
      <c r="B10" s="16">
        <v>11121</v>
      </c>
      <c r="C10" s="16">
        <v>986092</v>
      </c>
      <c r="D10" s="16">
        <v>3415</v>
      </c>
      <c r="E10" s="16">
        <v>468490</v>
      </c>
      <c r="F10" s="16">
        <v>6045</v>
      </c>
      <c r="G10" s="16">
        <v>334576</v>
      </c>
      <c r="H10" s="16">
        <v>69</v>
      </c>
      <c r="I10" s="16">
        <v>5151</v>
      </c>
      <c r="J10" s="16">
        <v>1592</v>
      </c>
      <c r="K10" s="16">
        <v>177875</v>
      </c>
      <c r="L10" s="16">
        <v>943</v>
      </c>
      <c r="M10" s="16">
        <v>97462</v>
      </c>
    </row>
    <row r="11" spans="1:13" s="14" customFormat="1" ht="13.5" customHeight="1">
      <c r="A11" s="40" t="str">
        <f>'第10表　種類別'!A12</f>
        <v>22年</v>
      </c>
      <c r="B11" s="16">
        <v>13546</v>
      </c>
      <c r="C11" s="16">
        <v>1149047</v>
      </c>
      <c r="D11" s="16">
        <v>3772</v>
      </c>
      <c r="E11" s="16">
        <v>499736</v>
      </c>
      <c r="F11" s="16">
        <v>7953</v>
      </c>
      <c r="G11" s="16">
        <v>446467</v>
      </c>
      <c r="H11" s="16">
        <v>11</v>
      </c>
      <c r="I11" s="16">
        <v>1008</v>
      </c>
      <c r="J11" s="16">
        <v>1810</v>
      </c>
      <c r="K11" s="16">
        <v>201836</v>
      </c>
      <c r="L11" s="16">
        <v>927</v>
      </c>
      <c r="M11" s="16">
        <v>94142</v>
      </c>
    </row>
    <row r="12" spans="1:13" s="4" customFormat="1" ht="21.75" customHeight="1">
      <c r="A12" s="41" t="str">
        <f>'第10表　種類別'!A13</f>
        <v>23年</v>
      </c>
      <c r="B12" s="3">
        <v>16116</v>
      </c>
      <c r="C12" s="3">
        <v>1427444</v>
      </c>
      <c r="D12" s="3">
        <v>4170</v>
      </c>
      <c r="E12" s="3">
        <v>566376</v>
      </c>
      <c r="F12" s="3">
        <v>8557</v>
      </c>
      <c r="G12" s="3">
        <v>481948</v>
      </c>
      <c r="H12" s="3">
        <v>3</v>
      </c>
      <c r="I12" s="3">
        <v>303</v>
      </c>
      <c r="J12" s="3">
        <v>3386</v>
      </c>
      <c r="K12" s="3">
        <v>378817</v>
      </c>
      <c r="L12" s="3">
        <v>2235</v>
      </c>
      <c r="M12" s="3">
        <v>234314</v>
      </c>
    </row>
    <row r="13" spans="1:13" s="18" customFormat="1" ht="21.75" customHeight="1">
      <c r="A13" s="42" t="s">
        <v>0</v>
      </c>
      <c r="B13" s="16">
        <v>3163</v>
      </c>
      <c r="C13" s="16">
        <v>273715</v>
      </c>
      <c r="D13" s="16">
        <v>318</v>
      </c>
      <c r="E13" s="16">
        <v>53072</v>
      </c>
      <c r="F13" s="16">
        <v>1618</v>
      </c>
      <c r="G13" s="16">
        <v>88456</v>
      </c>
      <c r="H13" s="16">
        <v>0</v>
      </c>
      <c r="I13" s="16">
        <v>0</v>
      </c>
      <c r="J13" s="16">
        <v>1227</v>
      </c>
      <c r="K13" s="16">
        <v>132187</v>
      </c>
      <c r="L13" s="16">
        <v>1159</v>
      </c>
      <c r="M13" s="16">
        <v>121692</v>
      </c>
    </row>
    <row r="14" spans="1:13" s="18" customFormat="1" ht="13.5" customHeight="1">
      <c r="A14" s="42" t="s">
        <v>1</v>
      </c>
      <c r="B14" s="16">
        <v>2448</v>
      </c>
      <c r="C14" s="16">
        <v>216186</v>
      </c>
      <c r="D14" s="16">
        <v>789</v>
      </c>
      <c r="E14" s="16">
        <v>103889</v>
      </c>
      <c r="F14" s="16">
        <v>1299</v>
      </c>
      <c r="G14" s="16">
        <v>71462</v>
      </c>
      <c r="H14" s="16">
        <v>0</v>
      </c>
      <c r="I14" s="16">
        <v>0</v>
      </c>
      <c r="J14" s="16">
        <v>360</v>
      </c>
      <c r="K14" s="16">
        <v>40835</v>
      </c>
      <c r="L14" s="16">
        <v>153</v>
      </c>
      <c r="M14" s="16">
        <v>15027</v>
      </c>
    </row>
    <row r="15" spans="1:13" s="18" customFormat="1" ht="13.5" customHeight="1">
      <c r="A15" s="42" t="s">
        <v>2</v>
      </c>
      <c r="B15" s="16">
        <v>1998</v>
      </c>
      <c r="C15" s="16">
        <v>177380</v>
      </c>
      <c r="D15" s="16">
        <v>569</v>
      </c>
      <c r="E15" s="16">
        <v>76552</v>
      </c>
      <c r="F15" s="16">
        <v>1062</v>
      </c>
      <c r="G15" s="16">
        <v>60621</v>
      </c>
      <c r="H15" s="16">
        <v>2</v>
      </c>
      <c r="I15" s="16">
        <v>159</v>
      </c>
      <c r="J15" s="16">
        <v>365</v>
      </c>
      <c r="K15" s="16">
        <v>40048</v>
      </c>
      <c r="L15" s="16">
        <v>153</v>
      </c>
      <c r="M15" s="16">
        <v>14663</v>
      </c>
    </row>
    <row r="16" spans="1:13" s="18" customFormat="1" ht="13.5" customHeight="1">
      <c r="A16" s="42" t="s">
        <v>3</v>
      </c>
      <c r="B16" s="16">
        <v>1631</v>
      </c>
      <c r="C16" s="16">
        <v>127071</v>
      </c>
      <c r="D16" s="16">
        <v>266</v>
      </c>
      <c r="E16" s="16">
        <v>37186</v>
      </c>
      <c r="F16" s="16">
        <v>1130</v>
      </c>
      <c r="G16" s="16">
        <v>61851</v>
      </c>
      <c r="H16" s="16">
        <v>1</v>
      </c>
      <c r="I16" s="16">
        <v>144</v>
      </c>
      <c r="J16" s="16">
        <v>234</v>
      </c>
      <c r="K16" s="16">
        <v>27890</v>
      </c>
      <c r="L16" s="16">
        <v>87</v>
      </c>
      <c r="M16" s="16">
        <v>9535</v>
      </c>
    </row>
    <row r="17" spans="1:13" s="18" customFormat="1" ht="13.5" customHeight="1">
      <c r="A17" s="42" t="s">
        <v>4</v>
      </c>
      <c r="B17" s="16">
        <v>935</v>
      </c>
      <c r="C17" s="16">
        <v>81226</v>
      </c>
      <c r="D17" s="16">
        <v>225</v>
      </c>
      <c r="E17" s="16">
        <v>29942</v>
      </c>
      <c r="F17" s="16">
        <v>654</v>
      </c>
      <c r="G17" s="16">
        <v>44488</v>
      </c>
      <c r="H17" s="16">
        <v>0</v>
      </c>
      <c r="I17" s="16">
        <v>0</v>
      </c>
      <c r="J17" s="16">
        <v>56</v>
      </c>
      <c r="K17" s="16">
        <v>6796</v>
      </c>
      <c r="L17" s="16">
        <v>0</v>
      </c>
      <c r="M17" s="16">
        <v>0</v>
      </c>
    </row>
    <row r="18" spans="1:13" s="18" customFormat="1" ht="21.75" customHeight="1">
      <c r="A18" s="42" t="s">
        <v>5</v>
      </c>
      <c r="B18" s="16">
        <v>1803</v>
      </c>
      <c r="C18" s="16">
        <v>150876</v>
      </c>
      <c r="D18" s="16">
        <v>334</v>
      </c>
      <c r="E18" s="16">
        <v>46470</v>
      </c>
      <c r="F18" s="16">
        <v>1039</v>
      </c>
      <c r="G18" s="16">
        <v>57643</v>
      </c>
      <c r="H18" s="16">
        <v>0</v>
      </c>
      <c r="I18" s="16">
        <v>0</v>
      </c>
      <c r="J18" s="16">
        <v>430</v>
      </c>
      <c r="K18" s="16">
        <v>46763</v>
      </c>
      <c r="L18" s="16">
        <v>288</v>
      </c>
      <c r="M18" s="16">
        <v>28212</v>
      </c>
    </row>
    <row r="19" spans="1:13" s="18" customFormat="1" ht="13.5" customHeight="1">
      <c r="A19" s="42" t="s">
        <v>6</v>
      </c>
      <c r="B19" s="16">
        <v>590</v>
      </c>
      <c r="C19" s="16">
        <v>68003</v>
      </c>
      <c r="D19" s="16">
        <v>403</v>
      </c>
      <c r="E19" s="16">
        <v>53137</v>
      </c>
      <c r="F19" s="16">
        <v>125</v>
      </c>
      <c r="G19" s="16">
        <v>7319</v>
      </c>
      <c r="H19" s="16">
        <v>0</v>
      </c>
      <c r="I19" s="16">
        <v>0</v>
      </c>
      <c r="J19" s="16">
        <v>62</v>
      </c>
      <c r="K19" s="16">
        <v>7547</v>
      </c>
      <c r="L19" s="16">
        <v>0</v>
      </c>
      <c r="M19" s="16">
        <v>0</v>
      </c>
    </row>
    <row r="20" spans="1:13" s="18" customFormat="1" ht="13.5" customHeight="1">
      <c r="A20" s="42" t="s">
        <v>7</v>
      </c>
      <c r="B20" s="16">
        <v>653</v>
      </c>
      <c r="C20" s="16">
        <v>71079</v>
      </c>
      <c r="D20" s="16">
        <v>348</v>
      </c>
      <c r="E20" s="16">
        <v>45610</v>
      </c>
      <c r="F20" s="16">
        <v>185</v>
      </c>
      <c r="G20" s="16">
        <v>10971</v>
      </c>
      <c r="H20" s="16">
        <v>0</v>
      </c>
      <c r="I20" s="16">
        <v>0</v>
      </c>
      <c r="J20" s="16">
        <v>120</v>
      </c>
      <c r="K20" s="16">
        <v>14498</v>
      </c>
      <c r="L20" s="16">
        <v>46</v>
      </c>
      <c r="M20" s="16">
        <v>5290</v>
      </c>
    </row>
    <row r="21" spans="1:13" s="18" customFormat="1" ht="13.5" customHeight="1">
      <c r="A21" s="42" t="s">
        <v>8</v>
      </c>
      <c r="B21" s="44">
        <v>2149</v>
      </c>
      <c r="C21" s="16">
        <v>183717</v>
      </c>
      <c r="D21" s="16">
        <v>490</v>
      </c>
      <c r="E21" s="16">
        <v>66566</v>
      </c>
      <c r="F21" s="16">
        <v>1216</v>
      </c>
      <c r="G21" s="16">
        <v>65485</v>
      </c>
      <c r="H21" s="16">
        <v>0</v>
      </c>
      <c r="I21" s="16">
        <v>0</v>
      </c>
      <c r="J21" s="16">
        <v>443</v>
      </c>
      <c r="K21" s="16">
        <v>51666</v>
      </c>
      <c r="L21" s="16">
        <v>349</v>
      </c>
      <c r="M21" s="16">
        <v>39895</v>
      </c>
    </row>
    <row r="22" spans="1:13" s="18" customFormat="1" ht="13.5" customHeight="1">
      <c r="A22" s="43" t="s">
        <v>9</v>
      </c>
      <c r="B22" s="45">
        <v>746</v>
      </c>
      <c r="C22" s="46">
        <v>78191</v>
      </c>
      <c r="D22" s="46">
        <v>428</v>
      </c>
      <c r="E22" s="46">
        <v>53952</v>
      </c>
      <c r="F22" s="46">
        <v>229</v>
      </c>
      <c r="G22" s="46">
        <v>13652</v>
      </c>
      <c r="H22" s="46">
        <v>0</v>
      </c>
      <c r="I22" s="46">
        <v>0</v>
      </c>
      <c r="J22" s="46">
        <v>89</v>
      </c>
      <c r="K22" s="46">
        <v>10587</v>
      </c>
      <c r="L22" s="46">
        <v>0</v>
      </c>
      <c r="M22" s="46">
        <v>0</v>
      </c>
    </row>
    <row r="23" spans="1:13" s="18" customFormat="1" ht="10.5" customHeight="1">
      <c r="A23" s="5" t="s">
        <v>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8" customFormat="1" ht="10.5" customHeight="1">
      <c r="A24" s="5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0.5" customHeight="1">
      <c r="A25" s="6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9">
    <mergeCell ref="A1:M1"/>
    <mergeCell ref="A4:A6"/>
    <mergeCell ref="J4:K5"/>
    <mergeCell ref="L5:M5"/>
    <mergeCell ref="L4:M4"/>
    <mergeCell ref="B4:C5"/>
    <mergeCell ref="D4:E5"/>
    <mergeCell ref="F4:G5"/>
    <mergeCell ref="H4:I5"/>
  </mergeCells>
  <printOptions horizontalCentered="1"/>
  <pageMargins left="0.8661417322834646" right="0.8661417322834646" top="0.8661417322834646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H23kentiku</dc:title>
  <dc:subject/>
  <dc:creator>札幌市市長政策室企画課</dc:creator>
  <cp:keywords/>
  <dc:description/>
  <cp:lastModifiedBy>札幌市</cp:lastModifiedBy>
  <cp:lastPrinted>2012-10-01T06:22:22Z</cp:lastPrinted>
  <dcterms:created xsi:type="dcterms:W3CDTF">2002-07-15T04:31:03Z</dcterms:created>
  <dcterms:modified xsi:type="dcterms:W3CDTF">2012-10-01T06:32:43Z</dcterms:modified>
  <cp:category/>
  <cp:version/>
  <cp:contentType/>
  <cp:contentStatus/>
</cp:coreProperties>
</file>