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135" activeTab="0"/>
  </bookViews>
  <sheets>
    <sheet name="付-2" sheetId="1" r:id="rId1"/>
    <sheet name="付-2 (2)" sheetId="2" r:id="rId2"/>
  </sheets>
  <definedNames>
    <definedName name="_xlnm.Print_Area" localSheetId="0">'付-2'!$A$1:$I$26</definedName>
    <definedName name="_xlnm.Print_Area" localSheetId="1">'付-2 (2)'!$A$1:$H$27</definedName>
  </definedNames>
  <calcPr fullCalcOnLoad="1"/>
</workbook>
</file>

<file path=xl/sharedStrings.xml><?xml version="1.0" encoding="utf-8"?>
<sst xmlns="http://schemas.openxmlformats.org/spreadsheetml/2006/main" count="69" uniqueCount="51">
  <si>
    <t xml:space="preserve">各年10月１日現在  </t>
  </si>
  <si>
    <t>都市</t>
  </si>
  <si>
    <t>札幌市</t>
  </si>
  <si>
    <t>仙台市</t>
  </si>
  <si>
    <t>さいたま市</t>
  </si>
  <si>
    <t>千葉市</t>
  </si>
  <si>
    <t>東京都区部</t>
  </si>
  <si>
    <t>横浜市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</si>
  <si>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</si>
  <si>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</si>
  <si>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</si>
  <si>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</si>
  <si>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</si>
  <si>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</si>
  <si>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</si>
  <si>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</si>
  <si>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静岡市</t>
  </si>
  <si>
    <t>堺市</t>
  </si>
  <si>
    <t>新潟市</t>
  </si>
  <si>
    <t>新潟市</t>
  </si>
  <si>
    <t>浜松市</t>
  </si>
  <si>
    <t>浜松市</t>
  </si>
  <si>
    <t>付－2　大都市の人口</t>
  </si>
  <si>
    <t>川崎市</t>
  </si>
  <si>
    <t>横浜市</t>
  </si>
  <si>
    <t>岡山市</t>
  </si>
  <si>
    <t>相模原市</t>
  </si>
  <si>
    <t>人口</t>
  </si>
  <si>
    <t>増加数</t>
  </si>
  <si>
    <t>熊本市</t>
  </si>
  <si>
    <t>17年1)</t>
  </si>
  <si>
    <t>22年1)</t>
  </si>
  <si>
    <t>27年1)</t>
  </si>
  <si>
    <t>17～22年</t>
  </si>
  <si>
    <t>22～27年</t>
  </si>
  <si>
    <t>＜資料＞　総務省統計局「国勢調査」、各市（都）統計主管課、政）政策企画部企画課</t>
  </si>
  <si>
    <t>注： 1）「国勢調査」による。令和２年10月１日現在の市域に組み替えた数値である。　 2）推計人口（国勢調査ベース）。　 a）平成22年10月１</t>
  </si>
  <si>
    <t>令和２年1)</t>
  </si>
  <si>
    <t>東京都区部</t>
  </si>
  <si>
    <t>27～令和２年</t>
  </si>
  <si>
    <t>　　日現在の市域に組み替えた数値である。　 b）平成27年10月１日現在の市域に組み替えた数値である。　 c）住民基本台帳による。</t>
  </si>
  <si>
    <t>３年2)</t>
  </si>
  <si>
    <t>平成12年1)</t>
  </si>
  <si>
    <t>４年2)</t>
  </si>
  <si>
    <t>５年2)</t>
  </si>
  <si>
    <t>平成12～17年</t>
  </si>
  <si>
    <t>２～３年</t>
  </si>
  <si>
    <t>３～４年</t>
  </si>
  <si>
    <t>４～５年</t>
  </si>
  <si>
    <t>…</t>
  </si>
  <si>
    <t>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</si>
</sst>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???,??0;&quot;－&quot;"/>
    <numFmt numFmtId="179" formatCode="#,##0;&quot;△&quot;\ ??,??0;&quot;－&quot;"/>
    <numFmt numFmtId="180" formatCode="#,##0;&quot;△&quot;???,??0;&quot;－&quot;"/>
    <numFmt numFmtId="181" formatCode="#,##0.0;&quot;△&quot;\ ?0.0;&quot;－&quot;"/>
    <numFmt numFmtId="182" formatCode="#,##0.0;&quot;△&quot;#,##0.0;&quot;－&quot;"/>
    <numFmt numFmtId="183" formatCode="&quot;b)&quot;??,???,??0;&quot;△&quot;#,##0;&quot;－&quot;"/>
    <numFmt numFmtId="184" formatCode="&quot;b)&quot;?,???,??0;&quot;△&quot;#,##0;&quot;－&quot;"/>
    <numFmt numFmtId="185" formatCode="&quot;a)&quot;?,???,??0;&quot;△&quot;#,##0;&quot;－&quot;"/>
    <numFmt numFmtId="186" formatCode="#,##0;&quot;△&quot;\ ?,???,??0;&quot;－&quot;"/>
    <numFmt numFmtId="187" formatCode="#,##0.0;&quot;△&quot;?0.0;&quot;－&quot;"/>
    <numFmt numFmtId="188" formatCode="&quot;c)&quot;?,???,??0;&quot;△&quot;#,##0;&quot;－&quot;"/>
    <numFmt numFmtId="189" formatCode="#,##0;&quot;△ &quot;???,??0;&quot;－&quot;"/>
    <numFmt numFmtId="190" formatCode="&quot;a)&quot;??,???,??0;&quot;△&quot;#,##0;&quot;－&quot;"/>
    <numFmt numFmtId="191" formatCode="&quot;b) &quot;#,##0;&quot;△&quot;#,##0;&quot;－&quot;"/>
    <numFmt numFmtId="192" formatCode="&quot;b) 　&quot;#,##0;&quot;△&quot;#,##0;&quot;－&quot;"/>
    <numFmt numFmtId="193" formatCode="&quot;b)&quot;#,##0;&quot;△&quot;#,##0;&quot;－&quot;"/>
    <numFmt numFmtId="194" formatCode="&quot;a) 　&quot;#,##0;&quot;△&quot;#,##0;&quot;－&quot;"/>
    <numFmt numFmtId="195" formatCode="&quot;c) &quot;#,##0;&quot;△&quot;#,##0;&quot;－&quot;"/>
    <numFmt numFmtId="196" formatCode="&quot;c) 　&quot;#,##0;&quot;△&quot;#,##0;&quot;－&quot;"/>
    <numFmt numFmtId="197" formatCode="&quot;ｂ)&quot;?,???,??0;&quot;△&quot;#,##0;&quot;－&quot;"/>
    <numFmt numFmtId="198" formatCode="#,##0;&quot;△ &quot;??,??0;&quot;－&quot;"/>
    <numFmt numFmtId="199" formatCode="&quot;c) &quot;??,??0;&quot;△&quot;?,??0;&quot;－&quot;"/>
    <numFmt numFmtId="200" formatCode="&quot;c) &quot;?,???,??0;&quot;△&quot;?,??0;&quot;－&quot;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?,???,??0;&quot;△&quot;#,##0;&quot;－&quot;"/>
    <numFmt numFmtId="205" formatCode="&quot;c)&quot;??,??0;&quot;△&quot;?,??0;&quot;－&quot;"/>
    <numFmt numFmtId="206" formatCode="&quot;c)&quot;#,##0;&quot;△&quot;#,##0;&quot;－&quot;"/>
    <numFmt numFmtId="207" formatCode="&quot;c)  &quot;#,##0;&quot;△&quot;#,##0;&quot;－&quot;"/>
    <numFmt numFmtId="208" formatCode="&quot;c)&quot;?,???,??0;&quot;△&quot;?,??0;&quot;－&quot;"/>
    <numFmt numFmtId="209" formatCode="&quot;c)  &quot;??,??0;&quot;△&quot;?,??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 horizontal="distributed"/>
    </xf>
    <xf numFmtId="177" fontId="2" fillId="0" borderId="14" xfId="0" applyNumberFormat="1" applyFont="1" applyFill="1" applyBorder="1" applyAlignment="1">
      <alignment horizontal="distributed"/>
    </xf>
    <xf numFmtId="177" fontId="2" fillId="0" borderId="15" xfId="0" applyNumberFormat="1" applyFont="1" applyFill="1" applyBorder="1" applyAlignment="1">
      <alignment horizontal="distributed"/>
    </xf>
    <xf numFmtId="185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98" fontId="2" fillId="0" borderId="0" xfId="0" applyNumberFormat="1" applyFont="1" applyFill="1" applyAlignment="1">
      <alignment/>
    </xf>
    <xf numFmtId="198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/>
    </xf>
    <xf numFmtId="204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205" fontId="2" fillId="0" borderId="0" xfId="0" applyNumberFormat="1" applyFont="1" applyFill="1" applyBorder="1" applyAlignment="1">
      <alignment/>
    </xf>
    <xf numFmtId="206" fontId="2" fillId="0" borderId="0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8" fontId="2" fillId="0" borderId="0" xfId="0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5" sqref="B5"/>
    </sheetView>
  </sheetViews>
  <sheetFormatPr defaultColWidth="6.625" defaultRowHeight="12" customHeight="1"/>
  <cols>
    <col min="1" max="1" width="11.00390625" style="2" customWidth="1"/>
    <col min="2" max="5" width="10.00390625" style="2" customWidth="1"/>
    <col min="6" max="6" width="10.25390625" style="2" customWidth="1"/>
    <col min="7" max="9" width="10.25390625" style="1" customWidth="1"/>
    <col min="10" max="10" width="4.625" style="1" customWidth="1"/>
    <col min="11" max="11" width="8.25390625" style="2" bestFit="1" customWidth="1"/>
    <col min="12" max="12" width="7.50390625" style="2" bestFit="1" customWidth="1"/>
    <col min="13" max="16384" width="6.625" style="2" customWidth="1"/>
  </cols>
  <sheetData>
    <row r="1" spans="1:10" ht="13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4"/>
    </row>
    <row r="2" spans="1:10" ht="24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5"/>
    </row>
    <row r="3" spans="1:10" ht="18.75" customHeight="1">
      <c r="A3" s="28" t="s">
        <v>1</v>
      </c>
      <c r="B3" s="32" t="s">
        <v>27</v>
      </c>
      <c r="C3" s="33"/>
      <c r="D3" s="33"/>
      <c r="E3" s="33"/>
      <c r="F3" s="33"/>
      <c r="G3" s="33"/>
      <c r="H3" s="33"/>
      <c r="I3" s="33"/>
      <c r="J3" s="9"/>
    </row>
    <row r="4" spans="1:10" ht="18.75" customHeight="1">
      <c r="A4" s="29"/>
      <c r="B4" s="6" t="s">
        <v>42</v>
      </c>
      <c r="C4" s="6" t="s">
        <v>30</v>
      </c>
      <c r="D4" s="6" t="s">
        <v>31</v>
      </c>
      <c r="E4" s="6" t="s">
        <v>32</v>
      </c>
      <c r="F4" s="6" t="s">
        <v>37</v>
      </c>
      <c r="G4" s="7" t="s">
        <v>41</v>
      </c>
      <c r="H4" s="7" t="s">
        <v>43</v>
      </c>
      <c r="I4" s="7" t="s">
        <v>44</v>
      </c>
      <c r="J4" s="9"/>
    </row>
    <row r="5" spans="1:10" s="10" customFormat="1" ht="12" customHeight="1">
      <c r="A5" s="12" t="s">
        <v>2</v>
      </c>
      <c r="B5" s="10">
        <v>1822368</v>
      </c>
      <c r="C5" s="10">
        <v>1880863</v>
      </c>
      <c r="D5" s="10">
        <v>1913545</v>
      </c>
      <c r="E5" s="10">
        <v>1952356</v>
      </c>
      <c r="F5" s="10">
        <v>1973395</v>
      </c>
      <c r="G5" s="10">
        <v>1973331</v>
      </c>
      <c r="H5" s="10">
        <v>1973011</v>
      </c>
      <c r="I5" s="10">
        <v>1969912</v>
      </c>
      <c r="J5" s="11"/>
    </row>
    <row r="6" spans="1:12" ht="15" customHeight="1">
      <c r="A6" s="13" t="s">
        <v>3</v>
      </c>
      <c r="B6" s="1">
        <v>1008130</v>
      </c>
      <c r="C6" s="2">
        <v>1025098</v>
      </c>
      <c r="D6" s="2">
        <v>1045986</v>
      </c>
      <c r="E6" s="2">
        <v>1082159</v>
      </c>
      <c r="F6" s="2">
        <v>1096704</v>
      </c>
      <c r="G6" s="1">
        <v>1097237</v>
      </c>
      <c r="H6" s="1">
        <v>1099239</v>
      </c>
      <c r="I6" s="1">
        <v>1097814</v>
      </c>
      <c r="L6" s="10"/>
    </row>
    <row r="7" spans="1:12" ht="15" customHeight="1">
      <c r="A7" s="13" t="s">
        <v>4</v>
      </c>
      <c r="B7" s="1">
        <v>1133300</v>
      </c>
      <c r="C7" s="2">
        <v>1176314</v>
      </c>
      <c r="D7" s="2">
        <v>1222434</v>
      </c>
      <c r="E7" s="2">
        <v>1263979</v>
      </c>
      <c r="F7" s="2">
        <v>1324025</v>
      </c>
      <c r="G7" s="22">
        <v>1331281</v>
      </c>
      <c r="H7" s="23">
        <v>1338810</v>
      </c>
      <c r="I7" s="23">
        <v>1343826</v>
      </c>
      <c r="L7" s="10"/>
    </row>
    <row r="8" spans="1:12" ht="15" customHeight="1">
      <c r="A8" s="13" t="s">
        <v>5</v>
      </c>
      <c r="B8" s="1">
        <v>887164</v>
      </c>
      <c r="C8" s="2">
        <v>924319</v>
      </c>
      <c r="D8" s="2">
        <v>961749</v>
      </c>
      <c r="E8" s="2">
        <v>971882</v>
      </c>
      <c r="F8" s="2">
        <v>974951</v>
      </c>
      <c r="G8" s="1">
        <v>977762</v>
      </c>
      <c r="H8" s="1">
        <v>978801</v>
      </c>
      <c r="I8" s="1">
        <v>979532</v>
      </c>
      <c r="L8" s="10"/>
    </row>
    <row r="9" spans="1:12" ht="15" customHeight="1">
      <c r="A9" s="13" t="s">
        <v>38</v>
      </c>
      <c r="B9" s="1">
        <v>8134688</v>
      </c>
      <c r="C9" s="2">
        <v>8489653</v>
      </c>
      <c r="D9" s="2">
        <v>8945695</v>
      </c>
      <c r="E9" s="2">
        <v>9272740</v>
      </c>
      <c r="F9" s="2">
        <v>9733276</v>
      </c>
      <c r="G9" s="1">
        <v>9691689</v>
      </c>
      <c r="H9" s="1">
        <v>9720389</v>
      </c>
      <c r="I9" s="1">
        <v>9783988</v>
      </c>
      <c r="L9" s="10"/>
    </row>
    <row r="10" spans="1:12" ht="15" customHeight="1">
      <c r="A10" s="13" t="s">
        <v>7</v>
      </c>
      <c r="B10" s="1">
        <v>3426651</v>
      </c>
      <c r="C10" s="2">
        <v>3579628</v>
      </c>
      <c r="D10" s="2">
        <v>3688773</v>
      </c>
      <c r="E10" s="2">
        <v>3724844</v>
      </c>
      <c r="F10" s="2">
        <v>3777491</v>
      </c>
      <c r="G10" s="1">
        <v>3775352</v>
      </c>
      <c r="H10" s="1">
        <v>3771961</v>
      </c>
      <c r="I10" s="1">
        <v>3771766</v>
      </c>
      <c r="L10" s="10"/>
    </row>
    <row r="11" spans="1:12" ht="15" customHeight="1">
      <c r="A11" s="13" t="s">
        <v>23</v>
      </c>
      <c r="B11" s="1">
        <v>1249905</v>
      </c>
      <c r="C11" s="2">
        <v>1327011</v>
      </c>
      <c r="D11" s="2">
        <v>1425512</v>
      </c>
      <c r="E11" s="2">
        <v>1475213</v>
      </c>
      <c r="F11" s="2">
        <v>1538262</v>
      </c>
      <c r="G11" s="1">
        <v>1540340</v>
      </c>
      <c r="H11" s="1">
        <v>1540890</v>
      </c>
      <c r="I11" s="1">
        <v>1545604</v>
      </c>
      <c r="L11" s="10"/>
    </row>
    <row r="12" spans="1:12" ht="22.5" customHeight="1">
      <c r="A12" s="13" t="s">
        <v>26</v>
      </c>
      <c r="B12" s="15">
        <v>681150</v>
      </c>
      <c r="C12" s="15">
        <v>701630</v>
      </c>
      <c r="D12" s="16">
        <v>717515</v>
      </c>
      <c r="E12" s="20">
        <v>720779</v>
      </c>
      <c r="F12" s="2">
        <v>725493</v>
      </c>
      <c r="G12" s="1">
        <v>725924</v>
      </c>
      <c r="H12" s="1">
        <v>726559</v>
      </c>
      <c r="I12" s="1">
        <v>725087</v>
      </c>
      <c r="L12" s="10"/>
    </row>
    <row r="13" spans="1:12" ht="15" customHeight="1">
      <c r="A13" s="13" t="s">
        <v>19</v>
      </c>
      <c r="B13" s="1">
        <v>808969</v>
      </c>
      <c r="C13" s="2">
        <v>813847</v>
      </c>
      <c r="D13" s="2">
        <v>811901</v>
      </c>
      <c r="E13" s="2">
        <v>810157</v>
      </c>
      <c r="F13" s="2">
        <v>789275</v>
      </c>
      <c r="G13" s="26">
        <v>780731</v>
      </c>
      <c r="H13" s="24">
        <v>775197</v>
      </c>
      <c r="I13" s="25">
        <v>768868</v>
      </c>
      <c r="L13" s="10"/>
    </row>
    <row r="14" spans="1:12" ht="15" customHeight="1">
      <c r="A14" s="13" t="s">
        <v>8</v>
      </c>
      <c r="B14" s="1">
        <v>729980</v>
      </c>
      <c r="C14" s="2">
        <v>723323</v>
      </c>
      <c r="D14" s="2">
        <v>716197</v>
      </c>
      <c r="E14" s="2">
        <v>704989</v>
      </c>
      <c r="F14" s="2">
        <v>693389</v>
      </c>
      <c r="G14" s="1">
        <v>688625</v>
      </c>
      <c r="H14" s="1">
        <v>683358</v>
      </c>
      <c r="I14" s="1">
        <v>677286</v>
      </c>
      <c r="L14" s="10"/>
    </row>
    <row r="15" spans="1:12" ht="15" customHeight="1">
      <c r="A15" s="13" t="s">
        <v>21</v>
      </c>
      <c r="B15" s="1">
        <v>786306</v>
      </c>
      <c r="C15" s="2">
        <v>804032</v>
      </c>
      <c r="D15" s="2">
        <v>800866</v>
      </c>
      <c r="E15" s="2">
        <v>797980</v>
      </c>
      <c r="F15" s="2">
        <v>790718</v>
      </c>
      <c r="G15" s="1">
        <v>786787</v>
      </c>
      <c r="H15" s="1">
        <v>783573</v>
      </c>
      <c r="I15" s="1">
        <v>779780</v>
      </c>
      <c r="L15" s="10"/>
    </row>
    <row r="16" spans="1:12" ht="15" customHeight="1">
      <c r="A16" s="13" t="s">
        <v>9</v>
      </c>
      <c r="B16" s="1">
        <v>2171557</v>
      </c>
      <c r="C16" s="2">
        <v>2215062</v>
      </c>
      <c r="D16" s="2">
        <v>2263894</v>
      </c>
      <c r="E16" s="2">
        <v>2295638</v>
      </c>
      <c r="F16" s="2">
        <v>2332176</v>
      </c>
      <c r="G16" s="1">
        <v>2325916</v>
      </c>
      <c r="H16" s="1">
        <v>2325778</v>
      </c>
      <c r="I16" s="1">
        <v>2326683</v>
      </c>
      <c r="L16" s="10"/>
    </row>
    <row r="17" spans="1:12" ht="15" customHeight="1">
      <c r="A17" s="13" t="s">
        <v>10</v>
      </c>
      <c r="B17" s="1">
        <v>1474471</v>
      </c>
      <c r="C17" s="2">
        <v>1474811</v>
      </c>
      <c r="D17" s="2">
        <v>1474015</v>
      </c>
      <c r="E17" s="2">
        <v>1475183</v>
      </c>
      <c r="F17" s="2">
        <v>1463723</v>
      </c>
      <c r="G17" s="1">
        <v>1453956</v>
      </c>
      <c r="H17" s="1">
        <v>1448964</v>
      </c>
      <c r="I17" s="1">
        <v>1443486</v>
      </c>
      <c r="L17" s="10"/>
    </row>
    <row r="18" spans="1:12" ht="15" customHeight="1">
      <c r="A18" s="13" t="s">
        <v>11</v>
      </c>
      <c r="B18" s="1">
        <v>2598774</v>
      </c>
      <c r="C18" s="2">
        <v>2628811</v>
      </c>
      <c r="D18" s="2">
        <v>2665314</v>
      </c>
      <c r="E18" s="2">
        <v>2691185</v>
      </c>
      <c r="F18" s="2">
        <v>2752412</v>
      </c>
      <c r="G18" s="1">
        <v>2750835</v>
      </c>
      <c r="H18" s="1">
        <v>2756807</v>
      </c>
      <c r="I18" s="1">
        <v>2770520</v>
      </c>
      <c r="L18" s="10"/>
    </row>
    <row r="19" spans="1:12" ht="22.5" customHeight="1">
      <c r="A19" s="13" t="s">
        <v>17</v>
      </c>
      <c r="B19" s="1">
        <v>829636</v>
      </c>
      <c r="C19" s="2">
        <v>830966</v>
      </c>
      <c r="D19" s="2">
        <v>841966</v>
      </c>
      <c r="E19" s="2">
        <v>839310</v>
      </c>
      <c r="F19" s="2">
        <v>826161</v>
      </c>
      <c r="G19" s="1">
        <v>821598</v>
      </c>
      <c r="H19" s="1">
        <v>816559</v>
      </c>
      <c r="I19" s="1">
        <v>812027</v>
      </c>
      <c r="L19" s="10"/>
    </row>
    <row r="20" spans="1:12" ht="15" customHeight="1">
      <c r="A20" s="13" t="s">
        <v>12</v>
      </c>
      <c r="B20" s="1">
        <v>1493398</v>
      </c>
      <c r="C20" s="2">
        <v>1525393</v>
      </c>
      <c r="D20" s="2">
        <v>1544200</v>
      </c>
      <c r="E20" s="2">
        <v>1537272</v>
      </c>
      <c r="F20" s="2">
        <v>1525152</v>
      </c>
      <c r="G20" s="1">
        <v>1517073</v>
      </c>
      <c r="H20" s="1">
        <v>1510171</v>
      </c>
      <c r="I20" s="1">
        <v>1499887</v>
      </c>
      <c r="L20" s="10"/>
    </row>
    <row r="21" spans="1:12" ht="15" customHeight="1">
      <c r="A21" s="13" t="s">
        <v>25</v>
      </c>
      <c r="B21" s="1">
        <v>674375</v>
      </c>
      <c r="C21" s="2">
        <v>696172</v>
      </c>
      <c r="D21" s="2">
        <v>709584</v>
      </c>
      <c r="E21" s="2">
        <v>719474</v>
      </c>
      <c r="F21" s="2">
        <v>724691</v>
      </c>
      <c r="G21" s="26">
        <v>705241</v>
      </c>
      <c r="H21" s="24">
        <v>702808</v>
      </c>
      <c r="I21" s="24">
        <v>699112</v>
      </c>
      <c r="L21" s="10"/>
    </row>
    <row r="22" spans="1:12" ht="15" customHeight="1">
      <c r="A22" s="13" t="s">
        <v>13</v>
      </c>
      <c r="B22" s="2">
        <v>1134134</v>
      </c>
      <c r="C22" s="2">
        <v>1154391</v>
      </c>
      <c r="D22" s="2">
        <v>1173843</v>
      </c>
      <c r="E22" s="2">
        <v>1194034</v>
      </c>
      <c r="F22" s="2">
        <v>1200754</v>
      </c>
      <c r="G22" s="2">
        <v>1196230</v>
      </c>
      <c r="H22" s="2">
        <v>1191447</v>
      </c>
      <c r="I22" s="2">
        <v>1185498</v>
      </c>
      <c r="L22" s="10"/>
    </row>
    <row r="23" spans="1:12" ht="15" customHeight="1">
      <c r="A23" s="13" t="s">
        <v>14</v>
      </c>
      <c r="B23" s="2">
        <v>1011471</v>
      </c>
      <c r="C23" s="2">
        <v>993525</v>
      </c>
      <c r="D23" s="2">
        <v>976846</v>
      </c>
      <c r="E23" s="2">
        <v>961286</v>
      </c>
      <c r="F23" s="2">
        <v>939029</v>
      </c>
      <c r="G23" s="2">
        <v>931551</v>
      </c>
      <c r="H23" s="2">
        <v>924143</v>
      </c>
      <c r="I23" s="2">
        <v>916241</v>
      </c>
      <c r="L23" s="10"/>
    </row>
    <row r="24" spans="1:12" ht="15" customHeight="1">
      <c r="A24" s="13" t="s">
        <v>15</v>
      </c>
      <c r="B24" s="2">
        <v>1341470</v>
      </c>
      <c r="C24" s="2">
        <v>1401279</v>
      </c>
      <c r="D24" s="2">
        <v>1463743</v>
      </c>
      <c r="E24" s="2">
        <v>1538681</v>
      </c>
      <c r="F24" s="2">
        <v>1612392</v>
      </c>
      <c r="G24" s="2">
        <v>1619585</v>
      </c>
      <c r="H24" s="2">
        <v>1631409</v>
      </c>
      <c r="I24" s="2">
        <v>1642571</v>
      </c>
      <c r="L24" s="10"/>
    </row>
    <row r="25" spans="1:12" ht="15" customHeight="1">
      <c r="A25" s="14" t="s">
        <v>29</v>
      </c>
      <c r="B25" s="3">
        <v>720816</v>
      </c>
      <c r="C25" s="3">
        <v>727978</v>
      </c>
      <c r="D25" s="3">
        <v>734474</v>
      </c>
      <c r="E25" s="3">
        <v>740822</v>
      </c>
      <c r="F25" s="3">
        <v>738865</v>
      </c>
      <c r="G25" s="3">
        <v>738185</v>
      </c>
      <c r="H25" s="3">
        <v>737850</v>
      </c>
      <c r="I25" s="3">
        <v>738020</v>
      </c>
      <c r="L25" s="10"/>
    </row>
    <row r="26" spans="1:9" ht="9" customHeight="1">
      <c r="A26" s="34"/>
      <c r="B26" s="34"/>
      <c r="C26" s="34"/>
      <c r="D26" s="34"/>
      <c r="E26" s="34"/>
      <c r="F26" s="34"/>
      <c r="G26" s="34"/>
      <c r="H26" s="34"/>
      <c r="I26" s="35"/>
    </row>
  </sheetData>
  <sheetProtection/>
  <mergeCells count="5">
    <mergeCell ref="A3:A4"/>
    <mergeCell ref="A2:I2"/>
    <mergeCell ref="A1:I1"/>
    <mergeCell ref="B3:I3"/>
    <mergeCell ref="A26:I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1.00390625" style="2" customWidth="1"/>
    <col min="2" max="5" width="11.625" style="2" customWidth="1"/>
    <col min="6" max="7" width="11.625" style="1" customWidth="1"/>
    <col min="8" max="8" width="11.50390625" style="1" customWidth="1"/>
    <col min="9" max="9" width="4.625" style="1" customWidth="1"/>
    <col min="10" max="10" width="9.625" style="2" customWidth="1"/>
    <col min="11" max="16384" width="6.625" style="2" customWidth="1"/>
  </cols>
  <sheetData>
    <row r="1" spans="1:8" ht="12" customHeight="1">
      <c r="A1" s="36"/>
      <c r="B1" s="37"/>
      <c r="C1" s="37"/>
      <c r="D1" s="37"/>
      <c r="E1" s="37"/>
      <c r="F1" s="37"/>
      <c r="G1" s="37"/>
      <c r="H1" s="37"/>
    </row>
    <row r="2" spans="1:9" ht="18.75" customHeight="1">
      <c r="A2" s="28" t="s">
        <v>1</v>
      </c>
      <c r="B2" s="32" t="s">
        <v>28</v>
      </c>
      <c r="C2" s="33"/>
      <c r="D2" s="33"/>
      <c r="E2" s="33"/>
      <c r="F2" s="33"/>
      <c r="G2" s="33"/>
      <c r="H2" s="33"/>
      <c r="I2" s="9"/>
    </row>
    <row r="3" spans="1:9" ht="18.75" customHeight="1">
      <c r="A3" s="29"/>
      <c r="B3" s="6" t="s">
        <v>45</v>
      </c>
      <c r="C3" s="6" t="s">
        <v>33</v>
      </c>
      <c r="D3" s="6" t="s">
        <v>34</v>
      </c>
      <c r="E3" s="6" t="s">
        <v>39</v>
      </c>
      <c r="F3" s="7" t="s">
        <v>46</v>
      </c>
      <c r="G3" s="7" t="s">
        <v>47</v>
      </c>
      <c r="H3" s="7" t="s">
        <v>48</v>
      </c>
      <c r="I3" s="9"/>
    </row>
    <row r="4" spans="1:8" s="10" customFormat="1" ht="12" customHeight="1">
      <c r="A4" s="12" t="s">
        <v>2</v>
      </c>
      <c r="B4" s="19">
        <f>'付-2'!C5-'付-2'!B5</f>
        <v>58495</v>
      </c>
      <c r="C4" s="19">
        <f>'付-2'!D5-'付-2'!C5</f>
        <v>32682</v>
      </c>
      <c r="D4" s="19">
        <f>'付-2'!E5-'付-2'!D5</f>
        <v>38811</v>
      </c>
      <c r="E4" s="19">
        <f>'付-2'!F5-'付-2'!E5</f>
        <v>21039</v>
      </c>
      <c r="F4" s="18">
        <f>'付-2'!G5-'付-2'!F5</f>
        <v>-64</v>
      </c>
      <c r="G4" s="18">
        <f>'付-2'!H5-'付-2'!G5</f>
        <v>-320</v>
      </c>
      <c r="H4" s="18">
        <f>'付-2'!I5-'付-2'!H5</f>
        <v>-3099</v>
      </c>
    </row>
    <row r="5" spans="1:9" ht="15" customHeight="1">
      <c r="A5" s="13" t="s">
        <v>3</v>
      </c>
      <c r="B5" s="21">
        <f>'付-2'!C6-'付-2'!B6</f>
        <v>16968</v>
      </c>
      <c r="C5" s="21">
        <f>'付-2'!D6-'付-2'!C6</f>
        <v>20888</v>
      </c>
      <c r="D5" s="21">
        <f>'付-2'!E6-'付-2'!D6</f>
        <v>36173</v>
      </c>
      <c r="E5" s="21">
        <f>'付-2'!F6-'付-2'!E6</f>
        <v>14545</v>
      </c>
      <c r="F5" s="17">
        <f>'付-2'!G6-'付-2'!F6</f>
        <v>533</v>
      </c>
      <c r="G5" s="17">
        <f>'付-2'!H6-'付-2'!G6</f>
        <v>2002</v>
      </c>
      <c r="H5" s="17">
        <f>'付-2'!I6-'付-2'!H6</f>
        <v>-1425</v>
      </c>
      <c r="I5" s="2"/>
    </row>
    <row r="6" spans="1:9" ht="15" customHeight="1">
      <c r="A6" s="13" t="s">
        <v>4</v>
      </c>
      <c r="B6" s="21">
        <f>'付-2'!C7-'付-2'!B7</f>
        <v>43014</v>
      </c>
      <c r="C6" s="21">
        <f>'付-2'!D7-'付-2'!C7</f>
        <v>46120</v>
      </c>
      <c r="D6" s="21">
        <f>'付-2'!E7-'付-2'!D7</f>
        <v>41545</v>
      </c>
      <c r="E6" s="21">
        <f>'付-2'!F7-'付-2'!E7</f>
        <v>60046</v>
      </c>
      <c r="F6" s="17">
        <f>'付-2'!G7-'付-2'!F7</f>
        <v>7256</v>
      </c>
      <c r="G6" s="17">
        <f>'付-2'!H7-'付-2'!G7</f>
        <v>7529</v>
      </c>
      <c r="H6" s="17">
        <f>'付-2'!I7-'付-2'!H7</f>
        <v>5016</v>
      </c>
      <c r="I6" s="2"/>
    </row>
    <row r="7" spans="1:9" ht="15" customHeight="1">
      <c r="A7" s="13" t="s">
        <v>5</v>
      </c>
      <c r="B7" s="21">
        <f>'付-2'!C8-'付-2'!B8</f>
        <v>37155</v>
      </c>
      <c r="C7" s="21">
        <f>'付-2'!D8-'付-2'!C8</f>
        <v>37430</v>
      </c>
      <c r="D7" s="21">
        <f>'付-2'!E8-'付-2'!D8</f>
        <v>10133</v>
      </c>
      <c r="E7" s="21">
        <f>'付-2'!F8-'付-2'!E8</f>
        <v>3069</v>
      </c>
      <c r="F7" s="27" t="s">
        <v>50</v>
      </c>
      <c r="G7" s="17">
        <f>'付-2'!H8-'付-2'!G8</f>
        <v>1039</v>
      </c>
      <c r="H7" s="17">
        <f>'付-2'!I8-'付-2'!H8</f>
        <v>731</v>
      </c>
      <c r="I7" s="2"/>
    </row>
    <row r="8" spans="1:9" ht="15" customHeight="1">
      <c r="A8" s="13" t="s">
        <v>6</v>
      </c>
      <c r="B8" s="21">
        <f>'付-2'!C9-'付-2'!B9</f>
        <v>354965</v>
      </c>
      <c r="C8" s="21">
        <f>'付-2'!D9-'付-2'!C9</f>
        <v>456042</v>
      </c>
      <c r="D8" s="21">
        <f>'付-2'!E9-'付-2'!D9</f>
        <v>327045</v>
      </c>
      <c r="E8" s="21">
        <f>'付-2'!F9-'付-2'!E9</f>
        <v>460536</v>
      </c>
      <c r="F8" s="27">
        <f>'付-2'!G9-'付-2'!F9</f>
        <v>-41587</v>
      </c>
      <c r="G8" s="17">
        <f>'付-2'!H9-'付-2'!G9</f>
        <v>28700</v>
      </c>
      <c r="H8" s="17">
        <f>'付-2'!I9-'付-2'!H9</f>
        <v>63599</v>
      </c>
      <c r="I8" s="2"/>
    </row>
    <row r="9" spans="1:9" ht="15" customHeight="1">
      <c r="A9" s="13" t="s">
        <v>24</v>
      </c>
      <c r="B9" s="21">
        <f>'付-2'!C10-'付-2'!B10</f>
        <v>152977</v>
      </c>
      <c r="C9" s="21">
        <f>'付-2'!D10-'付-2'!C10</f>
        <v>109145</v>
      </c>
      <c r="D9" s="21">
        <f>'付-2'!E10-'付-2'!D10</f>
        <v>36071</v>
      </c>
      <c r="E9" s="21">
        <f>'付-2'!F10-'付-2'!E10</f>
        <v>52647</v>
      </c>
      <c r="F9" s="17">
        <f>'付-2'!G10-'付-2'!F10</f>
        <v>-2139</v>
      </c>
      <c r="G9" s="17">
        <f>'付-2'!H10-'付-2'!G10</f>
        <v>-3391</v>
      </c>
      <c r="H9" s="17">
        <f>'付-2'!I10-'付-2'!H10</f>
        <v>-195</v>
      </c>
      <c r="I9" s="2"/>
    </row>
    <row r="10" spans="1:9" ht="15" customHeight="1">
      <c r="A10" s="13" t="s">
        <v>23</v>
      </c>
      <c r="B10" s="21">
        <f>'付-2'!C11-'付-2'!B11</f>
        <v>77106</v>
      </c>
      <c r="C10" s="21">
        <f>'付-2'!D11-'付-2'!C11</f>
        <v>98501</v>
      </c>
      <c r="D10" s="21">
        <f>'付-2'!E11-'付-2'!D11</f>
        <v>49701</v>
      </c>
      <c r="E10" s="21">
        <f>'付-2'!F11-'付-2'!E11</f>
        <v>63049</v>
      </c>
      <c r="F10" s="17">
        <f>'付-2'!G11-'付-2'!F11</f>
        <v>2078</v>
      </c>
      <c r="G10" s="17">
        <f>'付-2'!H11-'付-2'!G11</f>
        <v>550</v>
      </c>
      <c r="H10" s="17">
        <f>'付-2'!I11-'付-2'!H11</f>
        <v>4714</v>
      </c>
      <c r="I10" s="2"/>
    </row>
    <row r="11" spans="1:9" ht="22.5" customHeight="1">
      <c r="A11" s="13" t="s">
        <v>26</v>
      </c>
      <c r="B11" s="21">
        <f>'付-2'!C12-'付-2'!B12</f>
        <v>20480</v>
      </c>
      <c r="C11" s="21">
        <f>'付-2'!D12-'付-2'!C12</f>
        <v>15885</v>
      </c>
      <c r="D11" s="21">
        <f>'付-2'!E12-'付-2'!D12</f>
        <v>3264</v>
      </c>
      <c r="E11" s="21">
        <f>'付-2'!F12-'付-2'!E12</f>
        <v>4714</v>
      </c>
      <c r="F11" s="17">
        <f>'付-2'!G12-'付-2'!F12</f>
        <v>431</v>
      </c>
      <c r="G11" s="17">
        <f>'付-2'!H12-'付-2'!G12</f>
        <v>635</v>
      </c>
      <c r="H11" s="17">
        <f>'付-2'!I12-'付-2'!H12</f>
        <v>-1472</v>
      </c>
      <c r="I11" s="2"/>
    </row>
    <row r="12" spans="1:9" ht="15" customHeight="1">
      <c r="A12" s="13" t="s">
        <v>18</v>
      </c>
      <c r="B12" s="21">
        <f>'付-2'!C13-'付-2'!B13</f>
        <v>4878</v>
      </c>
      <c r="C12" s="21">
        <f>'付-2'!D13-'付-2'!C13</f>
        <v>-1946</v>
      </c>
      <c r="D12" s="21">
        <f>'付-2'!E13-'付-2'!D13</f>
        <v>-1744</v>
      </c>
      <c r="E12" s="21">
        <f>'付-2'!F13-'付-2'!E13</f>
        <v>-20882</v>
      </c>
      <c r="F12" s="27" t="s">
        <v>49</v>
      </c>
      <c r="G12" s="17">
        <f>'付-2'!H13-'付-2'!G13</f>
        <v>-5534</v>
      </c>
      <c r="H12" s="17">
        <f>'付-2'!I13-'付-2'!H13</f>
        <v>-6329</v>
      </c>
      <c r="I12" s="2"/>
    </row>
    <row r="13" spans="1:9" ht="15" customHeight="1">
      <c r="A13" s="13" t="s">
        <v>16</v>
      </c>
      <c r="B13" s="21">
        <f>'付-2'!C14-'付-2'!B14</f>
        <v>-6657</v>
      </c>
      <c r="C13" s="21">
        <f>'付-2'!D14-'付-2'!C14</f>
        <v>-7126</v>
      </c>
      <c r="D13" s="21">
        <f>'付-2'!E14-'付-2'!D14</f>
        <v>-11208</v>
      </c>
      <c r="E13" s="21">
        <f>'付-2'!F14-'付-2'!E14</f>
        <v>-11600</v>
      </c>
      <c r="F13" s="17">
        <f>'付-2'!G14-'付-2'!F14</f>
        <v>-4764</v>
      </c>
      <c r="G13" s="17">
        <f>'付-2'!H14-'付-2'!G14</f>
        <v>-5267</v>
      </c>
      <c r="H13" s="17">
        <f>'付-2'!I14-'付-2'!H14</f>
        <v>-6072</v>
      </c>
      <c r="I13" s="2"/>
    </row>
    <row r="14" spans="1:9" ht="15" customHeight="1">
      <c r="A14" s="13" t="s">
        <v>20</v>
      </c>
      <c r="B14" s="21">
        <f>'付-2'!C15-'付-2'!B15</f>
        <v>17726</v>
      </c>
      <c r="C14" s="21">
        <f>'付-2'!D15-'付-2'!C15</f>
        <v>-3166</v>
      </c>
      <c r="D14" s="21">
        <f>'付-2'!E15-'付-2'!D15</f>
        <v>-2886</v>
      </c>
      <c r="E14" s="21">
        <f>'付-2'!F15-'付-2'!E15</f>
        <v>-7262</v>
      </c>
      <c r="F14" s="17">
        <f>'付-2'!G15-'付-2'!F15</f>
        <v>-3931</v>
      </c>
      <c r="G14" s="17">
        <f>'付-2'!H15-'付-2'!G15</f>
        <v>-3214</v>
      </c>
      <c r="H14" s="17">
        <f>'付-2'!I15-'付-2'!H15</f>
        <v>-3793</v>
      </c>
      <c r="I14" s="2"/>
    </row>
    <row r="15" spans="1:9" ht="15" customHeight="1">
      <c r="A15" s="13" t="s">
        <v>9</v>
      </c>
      <c r="B15" s="21">
        <f>'付-2'!C16-'付-2'!B16</f>
        <v>43505</v>
      </c>
      <c r="C15" s="21">
        <f>'付-2'!D16-'付-2'!C16</f>
        <v>48832</v>
      </c>
      <c r="D15" s="21">
        <f>'付-2'!E16-'付-2'!D16</f>
        <v>31744</v>
      </c>
      <c r="E15" s="21">
        <f>'付-2'!F16-'付-2'!E16</f>
        <v>36538</v>
      </c>
      <c r="F15" s="17">
        <f>'付-2'!G16-'付-2'!F16</f>
        <v>-6260</v>
      </c>
      <c r="G15" s="17">
        <f>'付-2'!H16-'付-2'!G16</f>
        <v>-138</v>
      </c>
      <c r="H15" s="17">
        <f>'付-2'!I16-'付-2'!H16</f>
        <v>905</v>
      </c>
      <c r="I15" s="2"/>
    </row>
    <row r="16" spans="1:9" ht="15" customHeight="1">
      <c r="A16" s="13" t="s">
        <v>10</v>
      </c>
      <c r="B16" s="21">
        <f>'付-2'!C17-'付-2'!B17</f>
        <v>340</v>
      </c>
      <c r="C16" s="21">
        <f>'付-2'!D17-'付-2'!C17</f>
        <v>-796</v>
      </c>
      <c r="D16" s="21">
        <f>'付-2'!E17-'付-2'!D17</f>
        <v>1168</v>
      </c>
      <c r="E16" s="21">
        <f>'付-2'!F17-'付-2'!E17</f>
        <v>-11460</v>
      </c>
      <c r="F16" s="17">
        <f>'付-2'!G17-'付-2'!F17</f>
        <v>-9767</v>
      </c>
      <c r="G16" s="17">
        <f>'付-2'!H17-'付-2'!G17</f>
        <v>-4992</v>
      </c>
      <c r="H16" s="17">
        <f>'付-2'!I17-'付-2'!H17</f>
        <v>-5478</v>
      </c>
      <c r="I16" s="2"/>
    </row>
    <row r="17" spans="1:9" ht="15" customHeight="1">
      <c r="A17" s="13" t="s">
        <v>11</v>
      </c>
      <c r="B17" s="21">
        <f>'付-2'!C18-'付-2'!B18</f>
        <v>30037</v>
      </c>
      <c r="C17" s="21">
        <f>'付-2'!D18-'付-2'!C18</f>
        <v>36503</v>
      </c>
      <c r="D17" s="21">
        <f>'付-2'!E18-'付-2'!D18</f>
        <v>25871</v>
      </c>
      <c r="E17" s="21">
        <f>'付-2'!F18-'付-2'!E18</f>
        <v>61227</v>
      </c>
      <c r="F17" s="17">
        <f>'付-2'!G18-'付-2'!F18</f>
        <v>-1577</v>
      </c>
      <c r="G17" s="17">
        <f>'付-2'!H18-'付-2'!G18</f>
        <v>5972</v>
      </c>
      <c r="H17" s="17">
        <f>'付-2'!I18-'付-2'!H18</f>
        <v>13713</v>
      </c>
      <c r="I17" s="2"/>
    </row>
    <row r="18" spans="1:9" ht="22.5" customHeight="1">
      <c r="A18" s="13" t="s">
        <v>17</v>
      </c>
      <c r="B18" s="21">
        <f>'付-2'!C19-'付-2'!B19</f>
        <v>1330</v>
      </c>
      <c r="C18" s="21">
        <f>'付-2'!D19-'付-2'!C19</f>
        <v>11000</v>
      </c>
      <c r="D18" s="21">
        <f>'付-2'!E19-'付-2'!D19</f>
        <v>-2656</v>
      </c>
      <c r="E18" s="21">
        <f>'付-2'!F19-'付-2'!E19</f>
        <v>-13149</v>
      </c>
      <c r="F18" s="17">
        <f>'付-2'!G19-'付-2'!F19</f>
        <v>-4563</v>
      </c>
      <c r="G18" s="17">
        <f>'付-2'!H19-'付-2'!G19</f>
        <v>-5039</v>
      </c>
      <c r="H18" s="17">
        <f>'付-2'!I19-'付-2'!H19</f>
        <v>-4532</v>
      </c>
      <c r="I18" s="2"/>
    </row>
    <row r="19" spans="1:9" ht="15" customHeight="1">
      <c r="A19" s="13" t="s">
        <v>12</v>
      </c>
      <c r="B19" s="21">
        <f>'付-2'!C20-'付-2'!B20</f>
        <v>31995</v>
      </c>
      <c r="C19" s="21">
        <f>'付-2'!D20-'付-2'!C20</f>
        <v>18807</v>
      </c>
      <c r="D19" s="21">
        <f>'付-2'!E20-'付-2'!D20</f>
        <v>-6928</v>
      </c>
      <c r="E19" s="21">
        <f>'付-2'!F20-'付-2'!E20</f>
        <v>-12120</v>
      </c>
      <c r="F19" s="17">
        <f>'付-2'!G20-'付-2'!F20</f>
        <v>-8079</v>
      </c>
      <c r="G19" s="17">
        <f>'付-2'!H20-'付-2'!G20</f>
        <v>-6902</v>
      </c>
      <c r="H19" s="17">
        <f>'付-2'!I20-'付-2'!H20</f>
        <v>-10284</v>
      </c>
      <c r="I19" s="2"/>
    </row>
    <row r="20" spans="1:9" ht="15" customHeight="1">
      <c r="A20" s="13" t="s">
        <v>25</v>
      </c>
      <c r="B20" s="21">
        <f>'付-2'!C21-'付-2'!B21</f>
        <v>21797</v>
      </c>
      <c r="C20" s="21">
        <f>'付-2'!D21-'付-2'!C21</f>
        <v>13412</v>
      </c>
      <c r="D20" s="21">
        <f>'付-2'!E21-'付-2'!D21</f>
        <v>9890</v>
      </c>
      <c r="E20" s="21">
        <f>'付-2'!F21-'付-2'!E21</f>
        <v>5217</v>
      </c>
      <c r="F20" s="27" t="s">
        <v>49</v>
      </c>
      <c r="G20" s="17">
        <f>'付-2'!H21-'付-2'!G21</f>
        <v>-2433</v>
      </c>
      <c r="H20" s="17">
        <f>'付-2'!I21-'付-2'!H21</f>
        <v>-3696</v>
      </c>
      <c r="I20" s="2"/>
    </row>
    <row r="21" spans="1:9" ht="15" customHeight="1">
      <c r="A21" s="13" t="s">
        <v>13</v>
      </c>
      <c r="B21" s="21">
        <f>'付-2'!C22-'付-2'!B22</f>
        <v>20257</v>
      </c>
      <c r="C21" s="21">
        <f>'付-2'!D22-'付-2'!C22</f>
        <v>19452</v>
      </c>
      <c r="D21" s="21">
        <f>'付-2'!E22-'付-2'!D22</f>
        <v>20191</v>
      </c>
      <c r="E21" s="21">
        <f>'付-2'!F22-'付-2'!E22</f>
        <v>6720</v>
      </c>
      <c r="F21" s="17">
        <f>'付-2'!G22-'付-2'!F22</f>
        <v>-4524</v>
      </c>
      <c r="G21" s="17">
        <f>'付-2'!H22-'付-2'!G22</f>
        <v>-4783</v>
      </c>
      <c r="H21" s="17">
        <f>'付-2'!I22-'付-2'!H22</f>
        <v>-5949</v>
      </c>
      <c r="I21" s="2"/>
    </row>
    <row r="22" spans="1:9" ht="15" customHeight="1">
      <c r="A22" s="13" t="s">
        <v>14</v>
      </c>
      <c r="B22" s="21">
        <f>'付-2'!C23-'付-2'!B23</f>
        <v>-17946</v>
      </c>
      <c r="C22" s="21">
        <f>'付-2'!D23-'付-2'!C23</f>
        <v>-16679</v>
      </c>
      <c r="D22" s="21">
        <f>'付-2'!E23-'付-2'!D23</f>
        <v>-15560</v>
      </c>
      <c r="E22" s="21">
        <f>'付-2'!F23-'付-2'!E23</f>
        <v>-22257</v>
      </c>
      <c r="F22" s="17">
        <f>'付-2'!G23-'付-2'!F23</f>
        <v>-7478</v>
      </c>
      <c r="G22" s="17">
        <f>'付-2'!H23-'付-2'!G23</f>
        <v>-7408</v>
      </c>
      <c r="H22" s="17">
        <f>'付-2'!I23-'付-2'!H23</f>
        <v>-7902</v>
      </c>
      <c r="I22" s="2"/>
    </row>
    <row r="23" spans="1:9" ht="15" customHeight="1">
      <c r="A23" s="13" t="s">
        <v>15</v>
      </c>
      <c r="B23" s="21">
        <f>'付-2'!C24-'付-2'!B24</f>
        <v>59809</v>
      </c>
      <c r="C23" s="21">
        <f>'付-2'!D24-'付-2'!C24</f>
        <v>62464</v>
      </c>
      <c r="D23" s="21">
        <f>'付-2'!E24-'付-2'!D24</f>
        <v>74938</v>
      </c>
      <c r="E23" s="21">
        <f>'付-2'!F24-'付-2'!E24</f>
        <v>73711</v>
      </c>
      <c r="F23" s="17">
        <f>'付-2'!G24-'付-2'!F24</f>
        <v>7193</v>
      </c>
      <c r="G23" s="17">
        <f>'付-2'!H24-'付-2'!G24</f>
        <v>11824</v>
      </c>
      <c r="H23" s="17">
        <f>'付-2'!I24-'付-2'!H24</f>
        <v>11162</v>
      </c>
      <c r="I23" s="2"/>
    </row>
    <row r="24" spans="1:8" ht="15" customHeight="1">
      <c r="A24" s="13" t="s">
        <v>29</v>
      </c>
      <c r="B24" s="21">
        <f>'付-2'!C25-'付-2'!B25</f>
        <v>7162</v>
      </c>
      <c r="C24" s="21">
        <f>'付-2'!D25-'付-2'!C25</f>
        <v>6496</v>
      </c>
      <c r="D24" s="21">
        <f>'付-2'!E25-'付-2'!D25</f>
        <v>6348</v>
      </c>
      <c r="E24" s="21">
        <f>'付-2'!F25-'付-2'!E25</f>
        <v>-1957</v>
      </c>
      <c r="F24" s="17">
        <f>'付-2'!G25-'付-2'!F25</f>
        <v>-680</v>
      </c>
      <c r="G24" s="17">
        <f>'付-2'!H25-'付-2'!G25</f>
        <v>-335</v>
      </c>
      <c r="H24" s="17">
        <f>'付-2'!I25-'付-2'!H25</f>
        <v>170</v>
      </c>
    </row>
    <row r="25" spans="1:9" ht="10.5" customHeight="1">
      <c r="A25" s="39" t="s">
        <v>36</v>
      </c>
      <c r="B25" s="39"/>
      <c r="C25" s="39"/>
      <c r="D25" s="39"/>
      <c r="E25" s="39"/>
      <c r="F25" s="39"/>
      <c r="G25" s="39"/>
      <c r="H25" s="39"/>
      <c r="I25" s="8"/>
    </row>
    <row r="26" spans="1:9" ht="10.5" customHeight="1">
      <c r="A26" s="38" t="s">
        <v>40</v>
      </c>
      <c r="B26" s="38"/>
      <c r="C26" s="38"/>
      <c r="D26" s="38"/>
      <c r="E26" s="38"/>
      <c r="F26" s="38"/>
      <c r="G26" s="38"/>
      <c r="H26" s="38"/>
      <c r="I26" s="8"/>
    </row>
    <row r="27" spans="1:9" ht="10.5" customHeight="1">
      <c r="A27" s="38" t="s">
        <v>35</v>
      </c>
      <c r="B27" s="38"/>
      <c r="C27" s="38"/>
      <c r="D27" s="38"/>
      <c r="E27" s="38"/>
      <c r="F27" s="38"/>
      <c r="G27" s="38"/>
      <c r="H27" s="38"/>
      <c r="I27" s="8"/>
    </row>
  </sheetData>
  <sheetProtection/>
  <mergeCells count="6">
    <mergeCell ref="A2:A3"/>
    <mergeCell ref="B2:H2"/>
    <mergeCell ref="A1:H1"/>
    <mergeCell ref="A27:H27"/>
    <mergeCell ref="A25:H25"/>
    <mergeCell ref="A26:H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大都市の人口</dc:title>
  <dc:subject/>
  <dc:creator>札幌市まちづくり政策局企画課</dc:creator>
  <cp:keywords/>
  <dc:description/>
  <cp:lastModifiedBy>123.宮本　礼子</cp:lastModifiedBy>
  <cp:lastPrinted>2024-01-09T06:07:50Z</cp:lastPrinted>
  <dcterms:created xsi:type="dcterms:W3CDTF">2006-07-07T02:34:06Z</dcterms:created>
  <dcterms:modified xsi:type="dcterms:W3CDTF">2024-02-06T07:28:03Z</dcterms:modified>
  <cp:category/>
  <cp:version/>
  <cp:contentType/>
  <cp:contentStatus/>
</cp:coreProperties>
</file>