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25" activeTab="0"/>
  </bookViews>
  <sheets>
    <sheet name="20-4-(1)" sheetId="1" r:id="rId1"/>
    <sheet name="20-4-(2)" sheetId="2" r:id="rId2"/>
    <sheet name="20-4-(3)" sheetId="3" r:id="rId3"/>
    <sheet name="20-4-(4)" sheetId="4" r:id="rId4"/>
    <sheet name="20-4-(5)" sheetId="5" r:id="rId5"/>
  </sheets>
  <definedNames>
    <definedName name="_xlnm.Print_Area" localSheetId="0">'20-4-(1)'!$A$1:$N$66,'20-4-(1)'!$P$1:$AC$66</definedName>
    <definedName name="_xlnm.Print_Area" localSheetId="1">'20-4-(2)'!$A$1:$P$13,'20-4-(2)'!$R$1:$AG$13</definedName>
    <definedName name="_xlnm.Print_Area" localSheetId="2">'20-4-(3)'!$A$1:$P$12,'20-4-(3)'!$R$1:$AF$12</definedName>
    <definedName name="_xlnm.Print_Area" localSheetId="3">'20-4-(4)'!$A$1:$J$12,'20-4-(4)'!$L$1:$U$12</definedName>
    <definedName name="_xlnm.Print_Area" localSheetId="4">'20-4-(5)'!$A$1:$Q$12,'20-4-(5)'!$S$1:$AJ$12</definedName>
  </definedNames>
  <calcPr fullCalcOnLoad="1"/>
</workbook>
</file>

<file path=xl/sharedStrings.xml><?xml version="1.0" encoding="utf-8"?>
<sst xmlns="http://schemas.openxmlformats.org/spreadsheetml/2006/main" count="621" uniqueCount="174">
  <si>
    <t>各年中　</t>
  </si>
  <si>
    <t>年次</t>
  </si>
  <si>
    <t>発生件数</t>
  </si>
  <si>
    <t>者</t>
  </si>
  <si>
    <t>傷者</t>
  </si>
  <si>
    <t>総数</t>
  </si>
  <si>
    <t>第一当事者がドライバー</t>
  </si>
  <si>
    <t>総数</t>
  </si>
  <si>
    <t>＜資料＞　北海道警察本部</t>
  </si>
  <si>
    <t>不明</t>
  </si>
  <si>
    <t>追越し</t>
  </si>
  <si>
    <t>踏切</t>
  </si>
  <si>
    <t>右折</t>
  </si>
  <si>
    <t>左折</t>
  </si>
  <si>
    <t>前左右不確認</t>
  </si>
  <si>
    <t>ハンドル操作</t>
  </si>
  <si>
    <t>ブレーキ操作</t>
  </si>
  <si>
    <t>安全
速度</t>
  </si>
  <si>
    <t>その他</t>
  </si>
  <si>
    <t>全市</t>
  </si>
  <si>
    <t>中央区</t>
  </si>
  <si>
    <t>北区</t>
  </si>
  <si>
    <t>東区</t>
  </si>
  <si>
    <t>白石区</t>
  </si>
  <si>
    <t>清田区</t>
  </si>
  <si>
    <t>南区</t>
  </si>
  <si>
    <t>西区</t>
  </si>
  <si>
    <t>手稲区</t>
  </si>
  <si>
    <t>発生
件数</t>
  </si>
  <si>
    <t>死者</t>
  </si>
  <si>
    <t>＜資料＞　北海道警察本部</t>
  </si>
  <si>
    <t>不明</t>
  </si>
  <si>
    <t>20歳
未満</t>
  </si>
  <si>
    <t>20～
  29</t>
  </si>
  <si>
    <t>30～
  39</t>
  </si>
  <si>
    <t>40～
  49</t>
  </si>
  <si>
    <t>50～
  59</t>
  </si>
  <si>
    <t>60歳
以上</t>
  </si>
  <si>
    <t>酒酔い</t>
  </si>
  <si>
    <t>通行
区分</t>
  </si>
  <si>
    <t>歩行者
妨  害</t>
  </si>
  <si>
    <t>最高
速度</t>
  </si>
  <si>
    <t>過労
運転</t>
  </si>
  <si>
    <t>信号
無視</t>
  </si>
  <si>
    <t>車間
距離</t>
  </si>
  <si>
    <t>交差点
安全
通行</t>
  </si>
  <si>
    <t>整備
不良</t>
  </si>
  <si>
    <t>安全運転義務違反</t>
  </si>
  <si>
    <t>その他
の違反</t>
  </si>
  <si>
    <t>豊平区</t>
  </si>
  <si>
    <t>第一当事
者がドラ
イバー
以外</t>
  </si>
  <si>
    <t xml:space="preserve"> 死 </t>
  </si>
  <si>
    <t>前  方
不注意</t>
  </si>
  <si>
    <t>動  静
不注視</t>
  </si>
  <si>
    <t>後  方
不確認</t>
  </si>
  <si>
    <t xml:space="preserve">第              一              当              事              者             が  </t>
  </si>
  <si>
    <t xml:space="preserve">            ド              ラ             イ              バ              ー</t>
  </si>
  <si>
    <t>　（原因）別発生件数</t>
  </si>
  <si>
    <t xml:space="preserve">厚 </t>
  </si>
  <si>
    <t>別 区</t>
  </si>
  <si>
    <t>(4)　年齢別　</t>
  </si>
  <si>
    <t>　死傷者数</t>
  </si>
  <si>
    <t>死者</t>
  </si>
  <si>
    <t>総数</t>
  </si>
  <si>
    <t>６歳未満</t>
  </si>
  <si>
    <t>60歳以上</t>
  </si>
  <si>
    <t>６～12</t>
  </si>
  <si>
    <t>13～15</t>
  </si>
  <si>
    <t>16～19</t>
  </si>
  <si>
    <t>20～39</t>
  </si>
  <si>
    <t>40～59</t>
  </si>
  <si>
    <r>
      <t>＃</t>
    </r>
    <r>
      <rPr>
        <sz val="9"/>
        <rFont val="ＭＳ 明朝"/>
        <family val="1"/>
      </rPr>
      <t>65歳以上</t>
    </r>
  </si>
  <si>
    <t>傷者</t>
  </si>
  <si>
    <t>ド  ラ  イ  バ  ー</t>
  </si>
  <si>
    <t>第一当事者が</t>
  </si>
  <si>
    <t>第一当
事者が
ドライ
バ  ー
以  外</t>
  </si>
  <si>
    <t>一  時
不停止</t>
  </si>
  <si>
    <t>20－4　交　　通　</t>
  </si>
  <si>
    <t>　事　　故　－つづき－</t>
  </si>
  <si>
    <t>　事者の年齢階級別発生状況</t>
  </si>
  <si>
    <t>(2)　交通事故を起こした第一当　</t>
  </si>
  <si>
    <t>　生状況</t>
  </si>
  <si>
    <t>(5)　区別発　</t>
  </si>
  <si>
    <t>徐行
違反</t>
  </si>
  <si>
    <t>26年</t>
  </si>
  <si>
    <t>27年</t>
  </si>
  <si>
    <t>(3)　第一当事者の法令違反　</t>
  </si>
  <si>
    <t>28年</t>
  </si>
  <si>
    <t>29年</t>
  </si>
  <si>
    <t>平成25年</t>
  </si>
  <si>
    <t>30年</t>
  </si>
  <si>
    <t>20－4　交　　通　</t>
  </si>
  <si>
    <t>　事　　故</t>
  </si>
  <si>
    <t>市内における道路交通法第２条第１項第１号に規定する「道路上」　</t>
  </si>
  <si>
    <t>　での法規違反による人身事故を第一当事者別に掲げたものである。</t>
  </si>
  <si>
    <t>(1)　発生件数及　</t>
  </si>
  <si>
    <t>　び死傷者数</t>
  </si>
  <si>
    <t>各年・月中　</t>
  </si>
  <si>
    <t>年月次</t>
  </si>
  <si>
    <t>第一当事者がド</t>
  </si>
  <si>
    <t>　　ラ　　　　　イ　　　　　バ　　　　　ー</t>
  </si>
  <si>
    <t>第一当事者がドライバー以外</t>
  </si>
  <si>
    <t>不明・
その他</t>
  </si>
  <si>
    <t>総数</t>
  </si>
  <si>
    <t>乗用車</t>
  </si>
  <si>
    <t>貨   物</t>
  </si>
  <si>
    <t>車</t>
  </si>
  <si>
    <t>二輪車</t>
  </si>
  <si>
    <t>特殊車</t>
  </si>
  <si>
    <t>路面電車</t>
  </si>
  <si>
    <t>列車</t>
  </si>
  <si>
    <t>自転車
･その他</t>
  </si>
  <si>
    <t>歩行者</t>
  </si>
  <si>
    <t>大型</t>
  </si>
  <si>
    <t>中型</t>
  </si>
  <si>
    <t>準中型1)</t>
  </si>
  <si>
    <t>普通</t>
  </si>
  <si>
    <t>軽</t>
  </si>
  <si>
    <t>ミニカー</t>
  </si>
  <si>
    <t>大型</t>
  </si>
  <si>
    <t>小型二輪</t>
  </si>
  <si>
    <t>軽二輪</t>
  </si>
  <si>
    <t>原付</t>
  </si>
  <si>
    <t xml:space="preserve">発                                       生                   </t>
  </si>
  <si>
    <t xml:space="preserve">                    件                                       数</t>
  </si>
  <si>
    <t>平成25年</t>
  </si>
  <si>
    <t>…</t>
  </si>
  <si>
    <t>26年</t>
  </si>
  <si>
    <t>27年</t>
  </si>
  <si>
    <t>28年</t>
  </si>
  <si>
    <t>29年</t>
  </si>
  <si>
    <t>30年</t>
  </si>
  <si>
    <t>30年 1月</t>
  </si>
  <si>
    <t>－</t>
  </si>
  <si>
    <t>30. 1</t>
  </si>
  <si>
    <t>2月</t>
  </si>
  <si>
    <t xml:space="preserve">    2</t>
  </si>
  <si>
    <t>3月</t>
  </si>
  <si>
    <r>
      <t xml:space="preserve">    3</t>
    </r>
  </si>
  <si>
    <t>4月</t>
  </si>
  <si>
    <r>
      <t xml:space="preserve">    4</t>
    </r>
  </si>
  <si>
    <t>5月</t>
  </si>
  <si>
    <r>
      <t xml:space="preserve">    5</t>
    </r>
  </si>
  <si>
    <t>6月</t>
  </si>
  <si>
    <r>
      <t xml:space="preserve">    6</t>
    </r>
  </si>
  <si>
    <t>7月</t>
  </si>
  <si>
    <r>
      <t xml:space="preserve">    7</t>
    </r>
  </si>
  <si>
    <t>8月</t>
  </si>
  <si>
    <r>
      <t xml:space="preserve">    8</t>
    </r>
  </si>
  <si>
    <t>9月</t>
  </si>
  <si>
    <r>
      <t xml:space="preserve">    9</t>
    </r>
  </si>
  <si>
    <t>10月</t>
  </si>
  <si>
    <r>
      <t xml:space="preserve">   10</t>
    </r>
  </si>
  <si>
    <t>11月</t>
  </si>
  <si>
    <r>
      <t xml:space="preserve">   11</t>
    </r>
  </si>
  <si>
    <t>12月</t>
  </si>
  <si>
    <r>
      <t xml:space="preserve">   12</t>
    </r>
  </si>
  <si>
    <t xml:space="preserve">死                                                            </t>
  </si>
  <si>
    <t xml:space="preserve">                                                             者</t>
  </si>
  <si>
    <t>2月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</si>
  <si>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</si>
  <si>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</si>
  <si>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</si>
  <si>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</si>
  <si>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</si>
  <si>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</si>
  <si>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</si>
  <si>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</si>
  <si>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</si>
  <si>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</si>
  <si>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</si>
  <si>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傷                                                            </t>
  </si>
  <si>
    <t>注： 1）平成29年３月より新設。</t>
  </si>
  <si>
    <t>＜資料＞　北海道警察本部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</si>
</sst>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?0"/>
    <numFmt numFmtId="179" formatCode="?,??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.75"/>
      <color indexed="63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77" fontId="3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3" fillId="0" borderId="0" xfId="0" applyNumberFormat="1" applyFont="1" applyAlignment="1">
      <alignment/>
    </xf>
    <xf numFmtId="177" fontId="3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 quotePrefix="1">
      <alignment horizontal="center"/>
    </xf>
    <xf numFmtId="177" fontId="3" fillId="0" borderId="0" xfId="0" applyNumberFormat="1" applyFont="1" applyFill="1" applyBorder="1" applyAlignment="1">
      <alignment horizontal="distributed"/>
    </xf>
    <xf numFmtId="177" fontId="3" fillId="0" borderId="12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distributed" vertical="center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distributed" vertical="center" wrapText="1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vertical="center" wrapText="1"/>
    </xf>
    <xf numFmtId="177" fontId="8" fillId="0" borderId="0" xfId="0" applyNumberFormat="1" applyFont="1" applyFill="1" applyAlignment="1" applyProtection="1">
      <alignment/>
      <protection locked="0"/>
    </xf>
    <xf numFmtId="177" fontId="5" fillId="0" borderId="17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 quotePrefix="1">
      <alignment horizontal="center"/>
    </xf>
    <xf numFmtId="177" fontId="3" fillId="0" borderId="12" xfId="0" applyNumberFormat="1" applyFont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right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3" xfId="0" applyNumberFormat="1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horizontal="right" vertical="center"/>
    </xf>
    <xf numFmtId="177" fontId="8" fillId="0" borderId="0" xfId="0" applyNumberFormat="1" applyFont="1" applyFill="1" applyAlignment="1">
      <alignment horizontal="left"/>
    </xf>
    <xf numFmtId="177" fontId="3" fillId="0" borderId="12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distributed" vertical="center"/>
    </xf>
    <xf numFmtId="179" fontId="3" fillId="0" borderId="0" xfId="0" applyNumberFormat="1" applyFont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Fill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7" fontId="3" fillId="0" borderId="21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 horizontal="left"/>
    </xf>
    <xf numFmtId="177" fontId="3" fillId="0" borderId="15" xfId="0" applyNumberFormat="1" applyFont="1" applyFill="1" applyBorder="1" applyAlignment="1">
      <alignment horizontal="distributed" vertical="center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distributed" vertical="center"/>
    </xf>
    <xf numFmtId="177" fontId="3" fillId="0" borderId="23" xfId="0" applyNumberFormat="1" applyFont="1" applyFill="1" applyBorder="1" applyAlignment="1">
      <alignment horizontal="distributed" vertical="center"/>
    </xf>
    <xf numFmtId="177" fontId="7" fillId="0" borderId="22" xfId="0" applyNumberFormat="1" applyFont="1" applyFill="1" applyBorder="1" applyAlignment="1">
      <alignment horizontal="distributed" vertical="center" wrapText="1"/>
    </xf>
    <xf numFmtId="177" fontId="7" fillId="0" borderId="23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 horizontal="distributed" vertical="center"/>
    </xf>
    <xf numFmtId="177" fontId="3" fillId="0" borderId="25" xfId="0" applyNumberFormat="1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 horizontal="left"/>
    </xf>
    <xf numFmtId="177" fontId="3" fillId="0" borderId="13" xfId="0" applyNumberFormat="1" applyFont="1" applyFill="1" applyBorder="1" applyAlignment="1">
      <alignment horizontal="distributed" vertical="center" wrapText="1"/>
    </xf>
    <xf numFmtId="177" fontId="3" fillId="0" borderId="22" xfId="0" applyNumberFormat="1" applyFont="1" applyFill="1" applyBorder="1" applyAlignment="1">
      <alignment horizontal="distributed" vertical="center" wrapText="1"/>
    </xf>
    <xf numFmtId="177" fontId="3" fillId="0" borderId="23" xfId="0" applyNumberFormat="1" applyFont="1" applyFill="1" applyBorder="1" applyAlignment="1">
      <alignment horizontal="distributed" vertical="center" wrapText="1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 horizontal="distributed" vertical="center" wrapText="1"/>
    </xf>
    <xf numFmtId="177" fontId="3" fillId="0" borderId="29" xfId="0" applyNumberFormat="1" applyFont="1" applyFill="1" applyBorder="1" applyAlignment="1" quotePrefix="1">
      <alignment horizontal="distributed" vertical="center" wrapText="1"/>
    </xf>
    <xf numFmtId="177" fontId="3" fillId="0" borderId="23" xfId="0" applyNumberFormat="1" applyFont="1" applyFill="1" applyBorder="1" applyAlignment="1" quotePrefix="1">
      <alignment horizontal="distributed" vertical="center" wrapText="1"/>
    </xf>
    <xf numFmtId="177" fontId="3" fillId="0" borderId="26" xfId="0" applyNumberFormat="1" applyFont="1" applyFill="1" applyBorder="1" applyAlignment="1" quotePrefix="1">
      <alignment horizontal="distributed" vertical="center"/>
    </xf>
    <xf numFmtId="177" fontId="3" fillId="0" borderId="13" xfId="0" applyNumberFormat="1" applyFont="1" applyFill="1" applyBorder="1" applyAlignment="1" quotePrefix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horizontal="distributed" vertical="center"/>
    </xf>
    <xf numFmtId="177" fontId="6" fillId="0" borderId="0" xfId="0" applyNumberFormat="1" applyFont="1" applyBorder="1" applyAlignment="1">
      <alignment/>
    </xf>
    <xf numFmtId="177" fontId="3" fillId="0" borderId="13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/>
    </xf>
    <xf numFmtId="177" fontId="3" fillId="0" borderId="15" xfId="0" applyNumberFormat="1" applyFont="1" applyBorder="1" applyAlignment="1">
      <alignment horizontal="distributed" vertical="center"/>
    </xf>
    <xf numFmtId="177" fontId="3" fillId="0" borderId="21" xfId="0" applyNumberFormat="1" applyFont="1" applyBorder="1" applyAlignment="1">
      <alignment horizontal="distributed" vertical="center"/>
    </xf>
    <xf numFmtId="177" fontId="3" fillId="0" borderId="26" xfId="0" applyNumberFormat="1" applyFont="1" applyBorder="1" applyAlignment="1">
      <alignment horizontal="distributed" vertical="center"/>
    </xf>
    <xf numFmtId="0" fontId="0" fillId="0" borderId="0" xfId="0" applyAlignment="1">
      <alignment horizontal="right"/>
    </xf>
    <xf numFmtId="177" fontId="8" fillId="0" borderId="0" xfId="0" applyNumberFormat="1" applyFont="1" applyFill="1" applyAlignment="1">
      <alignment/>
    </xf>
    <xf numFmtId="0" fontId="0" fillId="0" borderId="0" xfId="0" applyAlignment="1">
      <alignment/>
    </xf>
    <xf numFmtId="177" fontId="6" fillId="0" borderId="0" xfId="0" applyNumberFormat="1" applyFont="1" applyFill="1" applyAlignment="1" quotePrefix="1">
      <alignment horizontal="right"/>
    </xf>
    <xf numFmtId="177" fontId="6" fillId="0" borderId="0" xfId="0" applyNumberFormat="1" applyFont="1" applyFill="1" applyAlignment="1" quotePrefix="1">
      <alignment/>
    </xf>
    <xf numFmtId="177" fontId="6" fillId="0" borderId="0" xfId="0" applyNumberFormat="1" applyFont="1" applyFill="1" applyAlignment="1" quotePrefix="1">
      <alignment horizontal="left"/>
    </xf>
    <xf numFmtId="177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7" fontId="3" fillId="0" borderId="14" xfId="0" applyNumberFormat="1" applyFont="1" applyFill="1" applyBorder="1" applyAlignment="1" applyProtection="1">
      <alignment horizontal="distributed" vertical="center"/>
      <protection locked="0"/>
    </xf>
    <xf numFmtId="177" fontId="3" fillId="0" borderId="26" xfId="0" applyNumberFormat="1" applyFont="1" applyFill="1" applyBorder="1" applyAlignment="1" applyProtection="1">
      <alignment horizontal="distributed" vertical="center"/>
      <protection locked="0"/>
    </xf>
    <xf numFmtId="177" fontId="3" fillId="0" borderId="15" xfId="0" applyNumberFormat="1" applyFont="1" applyFill="1" applyBorder="1" applyAlignment="1" applyProtection="1">
      <alignment horizontal="distributed" vertical="center"/>
      <protection locked="0"/>
    </xf>
    <xf numFmtId="177" fontId="3" fillId="0" borderId="16" xfId="0" applyNumberFormat="1" applyFont="1" applyFill="1" applyBorder="1" applyAlignment="1" applyProtection="1">
      <alignment horizontal="distributed" vertical="center"/>
      <protection locked="0"/>
    </xf>
    <xf numFmtId="177" fontId="3" fillId="0" borderId="0" xfId="0" applyNumberFormat="1" applyFont="1" applyFill="1" applyBorder="1" applyAlignment="1" applyProtection="1">
      <alignment horizontal="distributed" vertical="center"/>
      <protection locked="0"/>
    </xf>
    <xf numFmtId="177" fontId="3" fillId="0" borderId="27" xfId="0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177" fontId="3" fillId="0" borderId="26" xfId="0" applyNumberFormat="1" applyFont="1" applyFill="1" applyBorder="1" applyAlignment="1" applyProtection="1">
      <alignment horizontal="distributed" vertical="center" wrapText="1"/>
      <protection locked="0"/>
    </xf>
    <xf numFmtId="177" fontId="3" fillId="0" borderId="12" xfId="0" applyNumberFormat="1" applyFont="1" applyFill="1" applyBorder="1" applyAlignment="1" applyProtection="1">
      <alignment horizontal="distributed" vertical="center"/>
      <protection locked="0"/>
    </xf>
    <xf numFmtId="177" fontId="3" fillId="0" borderId="13" xfId="0" applyNumberFormat="1" applyFont="1" applyFill="1" applyBorder="1" applyAlignment="1" applyProtection="1">
      <alignment horizontal="distributed" vertical="center"/>
      <protection locked="0"/>
    </xf>
    <xf numFmtId="177" fontId="3" fillId="0" borderId="21" xfId="0" applyNumberFormat="1" applyFont="1" applyFill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left" vertical="center"/>
    </xf>
    <xf numFmtId="177" fontId="3" fillId="0" borderId="22" xfId="0" applyNumberFormat="1" applyFont="1" applyFill="1" applyBorder="1" applyAlignment="1" applyProtection="1">
      <alignment horizontal="distributed" vertical="center"/>
      <protection locked="0"/>
    </xf>
    <xf numFmtId="177" fontId="3" fillId="0" borderId="22" xfId="0" applyNumberFormat="1" applyFont="1" applyFill="1" applyBorder="1" applyAlignment="1" applyProtection="1">
      <alignment horizontal="distributed" vertical="center" wrapText="1"/>
      <protection locked="0"/>
    </xf>
    <xf numFmtId="177" fontId="3" fillId="0" borderId="0" xfId="0" applyNumberFormat="1" applyFont="1" applyFill="1" applyAlignment="1" applyProtection="1">
      <alignment horizontal="distributed"/>
      <protection locked="0"/>
    </xf>
    <xf numFmtId="177" fontId="3" fillId="0" borderId="13" xfId="0" applyNumberFormat="1" applyFont="1" applyFill="1" applyBorder="1" applyAlignment="1" applyProtection="1">
      <alignment horizontal="distributed" vertical="center"/>
      <protection locked="0"/>
    </xf>
    <xf numFmtId="177" fontId="26" fillId="0" borderId="13" xfId="0" applyNumberFormat="1" applyFont="1" applyFill="1" applyBorder="1" applyAlignment="1" applyProtection="1">
      <alignment horizontal="distributed" vertical="center"/>
      <protection locked="0"/>
    </xf>
    <xf numFmtId="177" fontId="3" fillId="0" borderId="12" xfId="0" applyNumberFormat="1" applyFont="1" applyFill="1" applyBorder="1" applyAlignment="1" applyProtection="1">
      <alignment horizontal="distributed" vertical="center"/>
      <protection locked="0"/>
    </xf>
    <xf numFmtId="177" fontId="3" fillId="0" borderId="13" xfId="0" applyNumberFormat="1" applyFont="1" applyFill="1" applyBorder="1" applyAlignment="1" applyProtection="1" quotePrefix="1">
      <alignment horizontal="distributed" vertical="center"/>
      <protection locked="0"/>
    </xf>
    <xf numFmtId="177" fontId="3" fillId="0" borderId="23" xfId="0" applyNumberFormat="1" applyFont="1" applyFill="1" applyBorder="1" applyAlignment="1" applyProtection="1">
      <alignment horizontal="distributed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31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3" fillId="0" borderId="1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3" fillId="0" borderId="11" xfId="0" applyNumberFormat="1" applyFont="1" applyFill="1" applyBorder="1" applyAlignment="1" applyProtection="1" quotePrefix="1">
      <alignment horizontal="center"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10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Alignment="1" applyProtection="1">
      <alignment horizontal="right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Alignment="1" applyProtection="1">
      <alignment horizontal="right"/>
      <protection locked="0"/>
    </xf>
    <xf numFmtId="177" fontId="5" fillId="0" borderId="11" xfId="0" applyNumberFormat="1" applyFont="1" applyFill="1" applyBorder="1" applyAlignment="1" applyProtection="1" quotePrefix="1">
      <alignment horizontal="center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1" xfId="0" applyNumberFormat="1" applyFont="1" applyFill="1" applyBorder="1" applyAlignment="1" applyProtection="1">
      <alignment horizontal="center"/>
      <protection locked="0"/>
    </xf>
    <xf numFmtId="177" fontId="3" fillId="0" borderId="0" xfId="0" applyNumberFormat="1" applyFont="1" applyFill="1" applyAlignment="1" applyProtection="1" quotePrefix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7" fontId="3" fillId="0" borderId="17" xfId="0" applyNumberFormat="1" applyFont="1" applyFill="1" applyBorder="1" applyAlignment="1" applyProtection="1">
      <alignment horizontal="right"/>
      <protection locked="0"/>
    </xf>
    <xf numFmtId="177" fontId="3" fillId="0" borderId="19" xfId="0" applyNumberFormat="1" applyFont="1" applyFill="1" applyBorder="1" applyAlignment="1" applyProtection="1">
      <alignment horizontal="right"/>
      <protection/>
    </xf>
    <xf numFmtId="177" fontId="3" fillId="0" borderId="19" xfId="0" applyNumberFormat="1" applyFont="1" applyFill="1" applyBorder="1" applyAlignment="1" applyProtection="1">
      <alignment horizontal="right"/>
      <protection locked="0"/>
    </xf>
    <xf numFmtId="177" fontId="3" fillId="0" borderId="18" xfId="0" applyNumberFormat="1" applyFont="1" applyFill="1" applyBorder="1" applyAlignment="1" applyProtection="1" quotePrefix="1">
      <alignment horizontal="center"/>
      <protection locked="0"/>
    </xf>
    <xf numFmtId="177" fontId="6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 applyBorder="1" applyAlignment="1" applyProtection="1" quotePrefix="1">
      <alignment horizontal="center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00390625" defaultRowHeight="12" customHeight="1"/>
  <cols>
    <col min="1" max="1" width="7.125" style="1" customWidth="1"/>
    <col min="2" max="6" width="6.25390625" style="1" customWidth="1"/>
    <col min="7" max="7" width="7.50390625" style="1" customWidth="1"/>
    <col min="8" max="9" width="6.50390625" style="1" customWidth="1"/>
    <col min="10" max="10" width="6.375" style="1" customWidth="1"/>
    <col min="11" max="11" width="6.50390625" style="1" customWidth="1"/>
    <col min="12" max="13" width="6.375" style="1" customWidth="1"/>
    <col min="14" max="14" width="7.50390625" style="1" customWidth="1"/>
    <col min="15" max="15" width="6.625" style="101" customWidth="1"/>
    <col min="16" max="18" width="6.375" style="1" customWidth="1"/>
    <col min="19" max="19" width="7.25390625" style="1" customWidth="1"/>
    <col min="20" max="23" width="6.50390625" style="1" customWidth="1"/>
    <col min="24" max="24" width="7.25390625" style="1" customWidth="1"/>
    <col min="25" max="25" width="6.50390625" style="1" customWidth="1"/>
    <col min="26" max="26" width="7.25390625" style="1" customWidth="1"/>
    <col min="27" max="28" width="6.50390625" style="1" customWidth="1"/>
    <col min="29" max="29" width="5.625" style="1" customWidth="1"/>
    <col min="30" max="34" width="4.625" style="1" customWidth="1"/>
    <col min="35" max="16384" width="9.00390625" style="1" customWidth="1"/>
  </cols>
  <sheetData>
    <row r="1" spans="1:29" ht="13.5" customHeight="1">
      <c r="A1" s="56" t="s">
        <v>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57" t="s">
        <v>92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8" customHeight="1">
      <c r="A2" s="98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9"/>
      <c r="P2" s="100" t="s">
        <v>94</v>
      </c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ht="23.25" customHeight="1">
      <c r="A3" s="50" t="s">
        <v>95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"/>
      <c r="P3" s="69" t="s">
        <v>96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18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P4" s="101"/>
      <c r="Q4" s="101"/>
      <c r="R4" s="102"/>
      <c r="S4" s="102"/>
      <c r="T4" s="102"/>
      <c r="U4" s="102"/>
      <c r="V4" s="102"/>
      <c r="W4" s="103"/>
      <c r="X4" s="103"/>
      <c r="Y4" s="103"/>
      <c r="Z4" s="103"/>
      <c r="AA4" s="103"/>
      <c r="AB4" s="103"/>
      <c r="AC4" s="8" t="s">
        <v>97</v>
      </c>
    </row>
    <row r="5" spans="1:29" ht="12" customHeight="1">
      <c r="A5" s="104" t="s">
        <v>98</v>
      </c>
      <c r="B5" s="105" t="s">
        <v>5</v>
      </c>
      <c r="C5" s="106" t="s">
        <v>99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9" t="s">
        <v>100</v>
      </c>
      <c r="Q5" s="110"/>
      <c r="R5" s="110"/>
      <c r="S5" s="110"/>
      <c r="T5" s="110"/>
      <c r="U5" s="110"/>
      <c r="V5" s="111"/>
      <c r="W5" s="105" t="s">
        <v>101</v>
      </c>
      <c r="X5" s="105"/>
      <c r="Y5" s="105"/>
      <c r="Z5" s="105"/>
      <c r="AA5" s="105"/>
      <c r="AB5" s="112" t="s">
        <v>102</v>
      </c>
      <c r="AC5" s="106" t="s">
        <v>98</v>
      </c>
    </row>
    <row r="6" spans="1:29" s="120" customFormat="1" ht="12" customHeight="1">
      <c r="A6" s="113"/>
      <c r="B6" s="114"/>
      <c r="C6" s="114" t="s">
        <v>103</v>
      </c>
      <c r="D6" s="114" t="s">
        <v>104</v>
      </c>
      <c r="E6" s="67"/>
      <c r="F6" s="67"/>
      <c r="G6" s="67"/>
      <c r="H6" s="67"/>
      <c r="I6" s="67"/>
      <c r="J6" s="67"/>
      <c r="K6" s="115" t="s">
        <v>105</v>
      </c>
      <c r="L6" s="116"/>
      <c r="M6" s="116"/>
      <c r="N6" s="116"/>
      <c r="O6" s="15"/>
      <c r="P6" s="45"/>
      <c r="Q6" s="117" t="s">
        <v>106</v>
      </c>
      <c r="R6" s="113" t="s">
        <v>107</v>
      </c>
      <c r="S6" s="67"/>
      <c r="T6" s="67"/>
      <c r="U6" s="67"/>
      <c r="V6" s="114" t="s">
        <v>108</v>
      </c>
      <c r="W6" s="114" t="s">
        <v>103</v>
      </c>
      <c r="X6" s="118" t="s">
        <v>109</v>
      </c>
      <c r="Y6" s="114" t="s">
        <v>110</v>
      </c>
      <c r="Z6" s="119" t="s">
        <v>111</v>
      </c>
      <c r="AA6" s="114" t="s">
        <v>112</v>
      </c>
      <c r="AB6" s="114"/>
      <c r="AC6" s="115"/>
    </row>
    <row r="7" spans="1:29" s="120" customFormat="1" ht="12" customHeight="1">
      <c r="A7" s="113"/>
      <c r="B7" s="114"/>
      <c r="C7" s="114"/>
      <c r="D7" s="121" t="s">
        <v>5</v>
      </c>
      <c r="E7" s="121" t="s">
        <v>113</v>
      </c>
      <c r="F7" s="121" t="s">
        <v>114</v>
      </c>
      <c r="G7" s="121" t="s">
        <v>115</v>
      </c>
      <c r="H7" s="121" t="s">
        <v>116</v>
      </c>
      <c r="I7" s="121" t="s">
        <v>117</v>
      </c>
      <c r="J7" s="122" t="s">
        <v>118</v>
      </c>
      <c r="K7" s="121" t="s">
        <v>5</v>
      </c>
      <c r="L7" s="121" t="s">
        <v>119</v>
      </c>
      <c r="M7" s="121" t="s">
        <v>114</v>
      </c>
      <c r="N7" s="121" t="s">
        <v>115</v>
      </c>
      <c r="O7" s="108"/>
      <c r="P7" s="123" t="s">
        <v>116</v>
      </c>
      <c r="Q7" s="123" t="s">
        <v>117</v>
      </c>
      <c r="R7" s="123" t="s">
        <v>5</v>
      </c>
      <c r="S7" s="124" t="s">
        <v>120</v>
      </c>
      <c r="T7" s="121" t="s">
        <v>121</v>
      </c>
      <c r="U7" s="121" t="s">
        <v>122</v>
      </c>
      <c r="V7" s="67"/>
      <c r="W7" s="114"/>
      <c r="X7" s="125"/>
      <c r="Y7" s="67"/>
      <c r="Z7" s="125"/>
      <c r="AA7" s="67"/>
      <c r="AB7" s="114"/>
      <c r="AC7" s="115"/>
    </row>
    <row r="8" spans="1:29" s="128" customFormat="1" ht="15.75" customHeight="1">
      <c r="A8" s="126"/>
      <c r="B8" s="127" t="s">
        <v>123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Q8" s="129" t="s">
        <v>124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1"/>
    </row>
    <row r="9" spans="1:29" ht="11.25" customHeight="1">
      <c r="A9" s="132" t="s">
        <v>125</v>
      </c>
      <c r="B9" s="133">
        <v>6196</v>
      </c>
      <c r="C9" s="133">
        <v>6020</v>
      </c>
      <c r="D9" s="133">
        <v>5049</v>
      </c>
      <c r="E9" s="133">
        <v>38</v>
      </c>
      <c r="F9" s="133">
        <v>9</v>
      </c>
      <c r="G9" s="133" t="s">
        <v>126</v>
      </c>
      <c r="H9" s="133">
        <v>3955</v>
      </c>
      <c r="I9" s="133">
        <v>1047</v>
      </c>
      <c r="J9" s="133">
        <v>0</v>
      </c>
      <c r="K9" s="133">
        <v>926</v>
      </c>
      <c r="L9" s="133">
        <v>80</v>
      </c>
      <c r="M9" s="133">
        <v>151</v>
      </c>
      <c r="N9" s="133" t="s">
        <v>126</v>
      </c>
      <c r="O9" s="134"/>
      <c r="P9" s="133">
        <v>432</v>
      </c>
      <c r="Q9" s="133">
        <v>263</v>
      </c>
      <c r="R9" s="133">
        <v>16</v>
      </c>
      <c r="S9" s="133">
        <v>6</v>
      </c>
      <c r="T9" s="133">
        <v>1</v>
      </c>
      <c r="U9" s="133">
        <v>9</v>
      </c>
      <c r="V9" s="133">
        <v>29</v>
      </c>
      <c r="W9" s="135">
        <v>21</v>
      </c>
      <c r="X9" s="133">
        <v>0</v>
      </c>
      <c r="Y9" s="133">
        <v>0</v>
      </c>
      <c r="Z9" s="133">
        <v>20</v>
      </c>
      <c r="AA9" s="133">
        <v>1</v>
      </c>
      <c r="AB9" s="133">
        <v>155</v>
      </c>
      <c r="AC9" s="136">
        <v>25</v>
      </c>
    </row>
    <row r="10" spans="1:29" ht="11.25" customHeight="1">
      <c r="A10" s="132" t="s">
        <v>127</v>
      </c>
      <c r="B10" s="133">
        <v>5819</v>
      </c>
      <c r="C10" s="133">
        <v>5668</v>
      </c>
      <c r="D10" s="133">
        <v>4774</v>
      </c>
      <c r="E10" s="133">
        <v>44</v>
      </c>
      <c r="F10" s="133">
        <v>2</v>
      </c>
      <c r="G10" s="133" t="s">
        <v>126</v>
      </c>
      <c r="H10" s="133">
        <v>3676</v>
      </c>
      <c r="I10" s="133">
        <v>1052</v>
      </c>
      <c r="J10" s="133">
        <v>0</v>
      </c>
      <c r="K10" s="133">
        <v>850</v>
      </c>
      <c r="L10" s="133">
        <v>65</v>
      </c>
      <c r="M10" s="133">
        <v>150</v>
      </c>
      <c r="N10" s="133" t="s">
        <v>126</v>
      </c>
      <c r="O10" s="134"/>
      <c r="P10" s="133">
        <v>375</v>
      </c>
      <c r="Q10" s="133">
        <v>260</v>
      </c>
      <c r="R10" s="133">
        <v>18</v>
      </c>
      <c r="S10" s="133">
        <v>1</v>
      </c>
      <c r="T10" s="133">
        <v>7</v>
      </c>
      <c r="U10" s="133">
        <v>10</v>
      </c>
      <c r="V10" s="133">
        <v>26</v>
      </c>
      <c r="W10" s="135">
        <v>33</v>
      </c>
      <c r="X10" s="133">
        <v>0</v>
      </c>
      <c r="Y10" s="133">
        <v>0</v>
      </c>
      <c r="Z10" s="133">
        <v>32</v>
      </c>
      <c r="AA10" s="133">
        <v>1</v>
      </c>
      <c r="AB10" s="133">
        <v>118</v>
      </c>
      <c r="AC10" s="136">
        <v>26</v>
      </c>
    </row>
    <row r="11" spans="1:34" s="137" customFormat="1" ht="11.25" customHeight="1">
      <c r="A11" s="132" t="s">
        <v>128</v>
      </c>
      <c r="B11" s="133">
        <v>5253</v>
      </c>
      <c r="C11" s="133">
        <v>5126</v>
      </c>
      <c r="D11" s="133">
        <v>4373</v>
      </c>
      <c r="E11" s="133">
        <v>25</v>
      </c>
      <c r="F11" s="133">
        <v>11</v>
      </c>
      <c r="G11" s="133" t="s">
        <v>126</v>
      </c>
      <c r="H11" s="133">
        <v>3366</v>
      </c>
      <c r="I11" s="133">
        <v>971</v>
      </c>
      <c r="J11" s="133">
        <v>0</v>
      </c>
      <c r="K11" s="133">
        <v>711</v>
      </c>
      <c r="L11" s="133">
        <v>55</v>
      </c>
      <c r="M11" s="133">
        <v>105</v>
      </c>
      <c r="N11" s="133" t="s">
        <v>126</v>
      </c>
      <c r="O11" s="134"/>
      <c r="P11" s="133">
        <v>341</v>
      </c>
      <c r="Q11" s="133">
        <v>210</v>
      </c>
      <c r="R11" s="133">
        <v>21</v>
      </c>
      <c r="S11" s="133">
        <v>8</v>
      </c>
      <c r="T11" s="133">
        <v>2</v>
      </c>
      <c r="U11" s="133">
        <v>11</v>
      </c>
      <c r="V11" s="133">
        <v>21</v>
      </c>
      <c r="W11" s="135">
        <v>29</v>
      </c>
      <c r="X11" s="133">
        <v>0</v>
      </c>
      <c r="Y11" s="133">
        <v>0</v>
      </c>
      <c r="Z11" s="133">
        <v>29</v>
      </c>
      <c r="AA11" s="133">
        <v>0</v>
      </c>
      <c r="AB11" s="133">
        <v>98</v>
      </c>
      <c r="AC11" s="136">
        <v>27</v>
      </c>
      <c r="AE11" s="1"/>
      <c r="AF11" s="1"/>
      <c r="AG11" s="1"/>
      <c r="AH11" s="1"/>
    </row>
    <row r="12" spans="1:34" s="137" customFormat="1" ht="11.25" customHeight="1">
      <c r="A12" s="132" t="s">
        <v>129</v>
      </c>
      <c r="B12" s="133">
        <v>5407</v>
      </c>
      <c r="C12" s="133">
        <v>5234</v>
      </c>
      <c r="D12" s="133">
        <v>4486</v>
      </c>
      <c r="E12" s="133">
        <v>43</v>
      </c>
      <c r="F12" s="133">
        <v>4</v>
      </c>
      <c r="G12" s="133" t="s">
        <v>126</v>
      </c>
      <c r="H12" s="133">
        <v>3361</v>
      </c>
      <c r="I12" s="133">
        <v>1078</v>
      </c>
      <c r="J12" s="133">
        <v>0</v>
      </c>
      <c r="K12" s="133">
        <v>714</v>
      </c>
      <c r="L12" s="133">
        <v>57</v>
      </c>
      <c r="M12" s="133">
        <v>108</v>
      </c>
      <c r="N12" s="133" t="s">
        <v>126</v>
      </c>
      <c r="O12" s="134"/>
      <c r="P12" s="133">
        <v>332</v>
      </c>
      <c r="Q12" s="133">
        <v>217</v>
      </c>
      <c r="R12" s="133">
        <v>19</v>
      </c>
      <c r="S12" s="133">
        <v>6</v>
      </c>
      <c r="T12" s="133">
        <v>1</v>
      </c>
      <c r="U12" s="133">
        <v>12</v>
      </c>
      <c r="V12" s="133">
        <v>15</v>
      </c>
      <c r="W12" s="135">
        <v>57</v>
      </c>
      <c r="X12" s="133">
        <v>0</v>
      </c>
      <c r="Y12" s="133">
        <v>0</v>
      </c>
      <c r="Z12" s="133">
        <v>57</v>
      </c>
      <c r="AA12" s="133">
        <v>0</v>
      </c>
      <c r="AB12" s="133">
        <v>116</v>
      </c>
      <c r="AC12" s="136">
        <v>28</v>
      </c>
      <c r="AE12" s="1"/>
      <c r="AF12" s="1"/>
      <c r="AG12" s="1"/>
      <c r="AH12" s="1"/>
    </row>
    <row r="13" spans="1:29" ht="11.25" customHeight="1">
      <c r="A13" s="132" t="s">
        <v>130</v>
      </c>
      <c r="B13" s="133">
        <v>5223</v>
      </c>
      <c r="C13" s="133">
        <v>5097</v>
      </c>
      <c r="D13" s="133">
        <v>4351</v>
      </c>
      <c r="E13" s="133">
        <v>24</v>
      </c>
      <c r="F13" s="133">
        <v>8</v>
      </c>
      <c r="G13" s="133">
        <v>0</v>
      </c>
      <c r="H13" s="133">
        <v>3345</v>
      </c>
      <c r="I13" s="133">
        <v>974</v>
      </c>
      <c r="J13" s="133">
        <v>0</v>
      </c>
      <c r="K13" s="133">
        <v>722</v>
      </c>
      <c r="L13" s="133">
        <v>51</v>
      </c>
      <c r="M13" s="133">
        <v>77</v>
      </c>
      <c r="N13" s="133">
        <v>30</v>
      </c>
      <c r="O13" s="134"/>
      <c r="P13" s="133">
        <v>339</v>
      </c>
      <c r="Q13" s="133">
        <v>225</v>
      </c>
      <c r="R13" s="133">
        <v>14</v>
      </c>
      <c r="S13" s="133">
        <v>3</v>
      </c>
      <c r="T13" s="133">
        <v>3</v>
      </c>
      <c r="U13" s="133">
        <v>8</v>
      </c>
      <c r="V13" s="133">
        <v>10</v>
      </c>
      <c r="W13" s="135">
        <v>39</v>
      </c>
      <c r="X13" s="133">
        <v>0</v>
      </c>
      <c r="Y13" s="133">
        <v>0</v>
      </c>
      <c r="Z13" s="133">
        <v>38</v>
      </c>
      <c r="AA13" s="133">
        <v>1</v>
      </c>
      <c r="AB13" s="133">
        <v>87</v>
      </c>
      <c r="AC13" s="136">
        <v>29</v>
      </c>
    </row>
    <row r="14" spans="1:34" s="137" customFormat="1" ht="15" customHeight="1">
      <c r="A14" s="138" t="s">
        <v>131</v>
      </c>
      <c r="B14" s="139">
        <v>4675</v>
      </c>
      <c r="C14" s="139">
        <v>4548</v>
      </c>
      <c r="D14" s="139">
        <v>3891</v>
      </c>
      <c r="E14" s="139">
        <v>32</v>
      </c>
      <c r="F14" s="139">
        <v>5</v>
      </c>
      <c r="G14" s="139">
        <v>1</v>
      </c>
      <c r="H14" s="139">
        <v>2913</v>
      </c>
      <c r="I14" s="139">
        <v>940</v>
      </c>
      <c r="J14" s="139">
        <v>0</v>
      </c>
      <c r="K14" s="139">
        <v>624</v>
      </c>
      <c r="L14" s="139">
        <v>48</v>
      </c>
      <c r="M14" s="139">
        <v>62</v>
      </c>
      <c r="N14" s="139">
        <v>62</v>
      </c>
      <c r="O14" s="140"/>
      <c r="P14" s="139">
        <v>274</v>
      </c>
      <c r="Q14" s="139">
        <v>178</v>
      </c>
      <c r="R14" s="139">
        <v>15</v>
      </c>
      <c r="S14" s="139">
        <v>4</v>
      </c>
      <c r="T14" s="139">
        <v>2</v>
      </c>
      <c r="U14" s="139">
        <v>9</v>
      </c>
      <c r="V14" s="139">
        <v>18</v>
      </c>
      <c r="W14" s="141">
        <v>41</v>
      </c>
      <c r="X14" s="139">
        <v>0</v>
      </c>
      <c r="Y14" s="139">
        <v>0</v>
      </c>
      <c r="Z14" s="139">
        <v>41</v>
      </c>
      <c r="AA14" s="139">
        <v>0</v>
      </c>
      <c r="AB14" s="139">
        <v>86</v>
      </c>
      <c r="AC14" s="142">
        <v>30</v>
      </c>
      <c r="AE14" s="1"/>
      <c r="AF14" s="1"/>
      <c r="AG14" s="1"/>
      <c r="AH14" s="1"/>
    </row>
    <row r="15" spans="1:29" ht="15" customHeight="1">
      <c r="A15" s="132" t="s">
        <v>132</v>
      </c>
      <c r="B15" s="133">
        <v>370</v>
      </c>
      <c r="C15" s="133">
        <v>365</v>
      </c>
      <c r="D15" s="133">
        <v>309</v>
      </c>
      <c r="E15" s="135">
        <v>2</v>
      </c>
      <c r="F15" s="135" t="s">
        <v>133</v>
      </c>
      <c r="G15" s="135" t="s">
        <v>133</v>
      </c>
      <c r="H15" s="135">
        <v>245</v>
      </c>
      <c r="I15" s="135">
        <v>62</v>
      </c>
      <c r="J15" s="135" t="s">
        <v>133</v>
      </c>
      <c r="K15" s="133">
        <v>49</v>
      </c>
      <c r="L15" s="135">
        <v>4</v>
      </c>
      <c r="M15" s="135">
        <v>3</v>
      </c>
      <c r="N15" s="135">
        <v>4</v>
      </c>
      <c r="O15" s="143"/>
      <c r="P15" s="135">
        <v>30</v>
      </c>
      <c r="Q15" s="135">
        <v>8</v>
      </c>
      <c r="R15" s="133">
        <v>0</v>
      </c>
      <c r="S15" s="135" t="s">
        <v>133</v>
      </c>
      <c r="T15" s="135" t="s">
        <v>133</v>
      </c>
      <c r="U15" s="135">
        <v>0</v>
      </c>
      <c r="V15" s="135">
        <v>7</v>
      </c>
      <c r="W15" s="135">
        <v>0</v>
      </c>
      <c r="X15" s="135" t="s">
        <v>133</v>
      </c>
      <c r="Y15" s="135" t="s">
        <v>133</v>
      </c>
      <c r="Z15" s="135" t="s">
        <v>133</v>
      </c>
      <c r="AA15" s="135" t="s">
        <v>133</v>
      </c>
      <c r="AB15" s="135">
        <v>5</v>
      </c>
      <c r="AC15" s="144" t="s">
        <v>134</v>
      </c>
    </row>
    <row r="16" spans="1:29" ht="11.25" customHeight="1">
      <c r="A16" s="132" t="s">
        <v>135</v>
      </c>
      <c r="B16" s="133">
        <v>414</v>
      </c>
      <c r="C16" s="133">
        <v>408</v>
      </c>
      <c r="D16" s="133">
        <v>338</v>
      </c>
      <c r="E16" s="135">
        <v>4</v>
      </c>
      <c r="F16" s="135" t="s">
        <v>133</v>
      </c>
      <c r="G16" s="135" t="s">
        <v>133</v>
      </c>
      <c r="H16" s="135">
        <v>251</v>
      </c>
      <c r="I16" s="135">
        <v>83</v>
      </c>
      <c r="J16" s="135" t="s">
        <v>133</v>
      </c>
      <c r="K16" s="133">
        <v>67</v>
      </c>
      <c r="L16" s="135">
        <v>8</v>
      </c>
      <c r="M16" s="135">
        <v>11</v>
      </c>
      <c r="N16" s="135">
        <v>4</v>
      </c>
      <c r="O16" s="143"/>
      <c r="P16" s="135">
        <v>23</v>
      </c>
      <c r="Q16" s="135">
        <v>21</v>
      </c>
      <c r="R16" s="133">
        <v>1</v>
      </c>
      <c r="S16" s="135">
        <v>1</v>
      </c>
      <c r="T16" s="135" t="s">
        <v>133</v>
      </c>
      <c r="U16" s="135">
        <v>0</v>
      </c>
      <c r="V16" s="135">
        <v>2</v>
      </c>
      <c r="W16" s="135">
        <v>0</v>
      </c>
      <c r="X16" s="135" t="s">
        <v>133</v>
      </c>
      <c r="Y16" s="135" t="s">
        <v>133</v>
      </c>
      <c r="Z16" s="135" t="s">
        <v>133</v>
      </c>
      <c r="AA16" s="135" t="s">
        <v>133</v>
      </c>
      <c r="AB16" s="135">
        <v>6</v>
      </c>
      <c r="AC16" s="136" t="s">
        <v>136</v>
      </c>
    </row>
    <row r="17" spans="1:29" ht="11.25" customHeight="1">
      <c r="A17" s="132" t="s">
        <v>137</v>
      </c>
      <c r="B17" s="133">
        <v>380</v>
      </c>
      <c r="C17" s="133">
        <v>373</v>
      </c>
      <c r="D17" s="133">
        <v>297</v>
      </c>
      <c r="E17" s="135">
        <v>4</v>
      </c>
      <c r="F17" s="135">
        <v>2</v>
      </c>
      <c r="G17" s="135" t="s">
        <v>133</v>
      </c>
      <c r="H17" s="135">
        <v>216</v>
      </c>
      <c r="I17" s="135">
        <v>75</v>
      </c>
      <c r="J17" s="135" t="s">
        <v>133</v>
      </c>
      <c r="K17" s="133">
        <v>74</v>
      </c>
      <c r="L17" s="135">
        <v>8</v>
      </c>
      <c r="M17" s="135">
        <v>14</v>
      </c>
      <c r="N17" s="135">
        <v>5</v>
      </c>
      <c r="O17" s="143"/>
      <c r="P17" s="135">
        <v>29</v>
      </c>
      <c r="Q17" s="135">
        <v>18</v>
      </c>
      <c r="R17" s="133">
        <v>0</v>
      </c>
      <c r="S17" s="135" t="s">
        <v>133</v>
      </c>
      <c r="T17" s="135" t="s">
        <v>133</v>
      </c>
      <c r="U17" s="135">
        <v>0</v>
      </c>
      <c r="V17" s="135">
        <v>2</v>
      </c>
      <c r="W17" s="135">
        <v>0</v>
      </c>
      <c r="X17" s="135" t="s">
        <v>133</v>
      </c>
      <c r="Y17" s="135" t="s">
        <v>133</v>
      </c>
      <c r="Z17" s="135" t="s">
        <v>133</v>
      </c>
      <c r="AA17" s="135" t="s">
        <v>133</v>
      </c>
      <c r="AB17" s="135">
        <v>7</v>
      </c>
      <c r="AC17" s="136" t="s">
        <v>138</v>
      </c>
    </row>
    <row r="18" spans="1:29" ht="11.25" customHeight="1">
      <c r="A18" s="132" t="s">
        <v>139</v>
      </c>
      <c r="B18" s="133">
        <v>331</v>
      </c>
      <c r="C18" s="133">
        <v>323</v>
      </c>
      <c r="D18" s="133">
        <v>276</v>
      </c>
      <c r="E18" s="135">
        <v>2</v>
      </c>
      <c r="F18" s="135" t="s">
        <v>133</v>
      </c>
      <c r="G18" s="135" t="s">
        <v>133</v>
      </c>
      <c r="H18" s="135">
        <v>202</v>
      </c>
      <c r="I18" s="135">
        <v>72</v>
      </c>
      <c r="J18" s="135" t="s">
        <v>133</v>
      </c>
      <c r="K18" s="133">
        <v>47</v>
      </c>
      <c r="L18" s="135">
        <v>2</v>
      </c>
      <c r="M18" s="135">
        <v>3</v>
      </c>
      <c r="N18" s="135">
        <v>4</v>
      </c>
      <c r="O18" s="143"/>
      <c r="P18" s="135">
        <v>20</v>
      </c>
      <c r="Q18" s="135">
        <v>18</v>
      </c>
      <c r="R18" s="133">
        <v>0</v>
      </c>
      <c r="S18" s="135" t="s">
        <v>133</v>
      </c>
      <c r="T18" s="135" t="s">
        <v>133</v>
      </c>
      <c r="U18" s="135">
        <v>0</v>
      </c>
      <c r="V18" s="135" t="s">
        <v>133</v>
      </c>
      <c r="W18" s="135">
        <v>2</v>
      </c>
      <c r="X18" s="135" t="s">
        <v>133</v>
      </c>
      <c r="Y18" s="135" t="s">
        <v>133</v>
      </c>
      <c r="Z18" s="135">
        <v>2</v>
      </c>
      <c r="AA18" s="135" t="s">
        <v>133</v>
      </c>
      <c r="AB18" s="135">
        <v>6</v>
      </c>
      <c r="AC18" s="136" t="s">
        <v>140</v>
      </c>
    </row>
    <row r="19" spans="1:29" ht="11.25" customHeight="1">
      <c r="A19" s="132" t="s">
        <v>141</v>
      </c>
      <c r="B19" s="133">
        <v>379</v>
      </c>
      <c r="C19" s="133">
        <v>360</v>
      </c>
      <c r="D19" s="133">
        <v>312</v>
      </c>
      <c r="E19" s="135" t="s">
        <v>133</v>
      </c>
      <c r="F19" s="135" t="s">
        <v>133</v>
      </c>
      <c r="G19" s="135" t="s">
        <v>133</v>
      </c>
      <c r="H19" s="135">
        <v>240</v>
      </c>
      <c r="I19" s="135">
        <v>72</v>
      </c>
      <c r="J19" s="135" t="s">
        <v>133</v>
      </c>
      <c r="K19" s="133">
        <v>44</v>
      </c>
      <c r="L19" s="135">
        <v>2</v>
      </c>
      <c r="M19" s="135">
        <v>3</v>
      </c>
      <c r="N19" s="135">
        <v>6</v>
      </c>
      <c r="O19" s="143"/>
      <c r="P19" s="135">
        <v>20</v>
      </c>
      <c r="Q19" s="135">
        <v>13</v>
      </c>
      <c r="R19" s="133">
        <v>4</v>
      </c>
      <c r="S19" s="135">
        <v>1</v>
      </c>
      <c r="T19" s="135" t="s">
        <v>133</v>
      </c>
      <c r="U19" s="135">
        <v>3</v>
      </c>
      <c r="V19" s="135" t="s">
        <v>133</v>
      </c>
      <c r="W19" s="135">
        <v>7</v>
      </c>
      <c r="X19" s="135" t="s">
        <v>133</v>
      </c>
      <c r="Y19" s="135" t="s">
        <v>133</v>
      </c>
      <c r="Z19" s="135">
        <v>7</v>
      </c>
      <c r="AA19" s="135" t="s">
        <v>133</v>
      </c>
      <c r="AB19" s="135">
        <v>12</v>
      </c>
      <c r="AC19" s="136" t="s">
        <v>142</v>
      </c>
    </row>
    <row r="20" spans="1:29" ht="11.25" customHeight="1">
      <c r="A20" s="132" t="s">
        <v>143</v>
      </c>
      <c r="B20" s="133">
        <v>325</v>
      </c>
      <c r="C20" s="133">
        <v>316</v>
      </c>
      <c r="D20" s="133">
        <v>282</v>
      </c>
      <c r="E20" s="135">
        <v>3</v>
      </c>
      <c r="F20" s="135">
        <v>2</v>
      </c>
      <c r="G20" s="135" t="s">
        <v>133</v>
      </c>
      <c r="H20" s="135">
        <v>210</v>
      </c>
      <c r="I20" s="135">
        <v>67</v>
      </c>
      <c r="J20" s="135" t="s">
        <v>133</v>
      </c>
      <c r="K20" s="133">
        <v>33</v>
      </c>
      <c r="L20" s="135">
        <v>1</v>
      </c>
      <c r="M20" s="135">
        <v>4</v>
      </c>
      <c r="N20" s="135">
        <v>2</v>
      </c>
      <c r="O20" s="143"/>
      <c r="P20" s="135">
        <v>16</v>
      </c>
      <c r="Q20" s="135">
        <v>10</v>
      </c>
      <c r="R20" s="133">
        <v>0</v>
      </c>
      <c r="S20" s="135" t="s">
        <v>133</v>
      </c>
      <c r="T20" s="135" t="s">
        <v>133</v>
      </c>
      <c r="U20" s="135">
        <v>0</v>
      </c>
      <c r="V20" s="135">
        <v>1</v>
      </c>
      <c r="W20" s="135">
        <v>5</v>
      </c>
      <c r="X20" s="135" t="s">
        <v>133</v>
      </c>
      <c r="Y20" s="135" t="s">
        <v>133</v>
      </c>
      <c r="Z20" s="135">
        <v>5</v>
      </c>
      <c r="AA20" s="135" t="s">
        <v>133</v>
      </c>
      <c r="AB20" s="135">
        <v>4</v>
      </c>
      <c r="AC20" s="136" t="s">
        <v>144</v>
      </c>
    </row>
    <row r="21" spans="1:29" ht="11.25" customHeight="1">
      <c r="A21" s="132" t="s">
        <v>145</v>
      </c>
      <c r="B21" s="133">
        <v>331</v>
      </c>
      <c r="C21" s="133">
        <v>319</v>
      </c>
      <c r="D21" s="133">
        <v>285</v>
      </c>
      <c r="E21" s="135">
        <v>5</v>
      </c>
      <c r="F21" s="135" t="s">
        <v>133</v>
      </c>
      <c r="G21" s="135" t="s">
        <v>133</v>
      </c>
      <c r="H21" s="135">
        <v>210</v>
      </c>
      <c r="I21" s="135">
        <v>70</v>
      </c>
      <c r="J21" s="135" t="s">
        <v>133</v>
      </c>
      <c r="K21" s="133">
        <v>30</v>
      </c>
      <c r="L21" s="135">
        <v>1</v>
      </c>
      <c r="M21" s="135">
        <v>2</v>
      </c>
      <c r="N21" s="135">
        <v>3</v>
      </c>
      <c r="O21" s="143"/>
      <c r="P21" s="135">
        <v>15</v>
      </c>
      <c r="Q21" s="135">
        <v>9</v>
      </c>
      <c r="R21" s="133">
        <v>3</v>
      </c>
      <c r="S21" s="135" t="s">
        <v>133</v>
      </c>
      <c r="T21" s="135" t="s">
        <v>133</v>
      </c>
      <c r="U21" s="135">
        <v>3</v>
      </c>
      <c r="V21" s="135">
        <v>1</v>
      </c>
      <c r="W21" s="135">
        <v>1</v>
      </c>
      <c r="X21" s="135" t="s">
        <v>133</v>
      </c>
      <c r="Y21" s="135" t="s">
        <v>133</v>
      </c>
      <c r="Z21" s="135">
        <v>1</v>
      </c>
      <c r="AA21" s="135" t="s">
        <v>133</v>
      </c>
      <c r="AB21" s="135">
        <v>11</v>
      </c>
      <c r="AC21" s="136" t="s">
        <v>146</v>
      </c>
    </row>
    <row r="22" spans="1:29" ht="11.25" customHeight="1">
      <c r="A22" s="132" t="s">
        <v>147</v>
      </c>
      <c r="B22" s="133">
        <v>422</v>
      </c>
      <c r="C22" s="133">
        <v>409</v>
      </c>
      <c r="D22" s="133">
        <v>352</v>
      </c>
      <c r="E22" s="135">
        <v>1</v>
      </c>
      <c r="F22" s="135" t="s">
        <v>133</v>
      </c>
      <c r="G22" s="135" t="s">
        <v>133</v>
      </c>
      <c r="H22" s="135">
        <v>267</v>
      </c>
      <c r="I22" s="135">
        <v>84</v>
      </c>
      <c r="J22" s="135" t="s">
        <v>133</v>
      </c>
      <c r="K22" s="133">
        <v>56</v>
      </c>
      <c r="L22" s="135">
        <v>3</v>
      </c>
      <c r="M22" s="135">
        <v>9</v>
      </c>
      <c r="N22" s="135">
        <v>7</v>
      </c>
      <c r="O22" s="143"/>
      <c r="P22" s="135">
        <v>22</v>
      </c>
      <c r="Q22" s="135">
        <v>15</v>
      </c>
      <c r="R22" s="133">
        <v>1</v>
      </c>
      <c r="S22" s="135">
        <v>1</v>
      </c>
      <c r="T22" s="135" t="s">
        <v>133</v>
      </c>
      <c r="U22" s="135">
        <v>0</v>
      </c>
      <c r="V22" s="135" t="s">
        <v>133</v>
      </c>
      <c r="W22" s="135">
        <v>1</v>
      </c>
      <c r="X22" s="135" t="s">
        <v>133</v>
      </c>
      <c r="Y22" s="135" t="s">
        <v>133</v>
      </c>
      <c r="Z22" s="135">
        <v>1</v>
      </c>
      <c r="AA22" s="135" t="s">
        <v>133</v>
      </c>
      <c r="AB22" s="135">
        <v>12</v>
      </c>
      <c r="AC22" s="136" t="s">
        <v>148</v>
      </c>
    </row>
    <row r="23" spans="1:29" ht="11.25" customHeight="1">
      <c r="A23" s="132" t="s">
        <v>149</v>
      </c>
      <c r="B23" s="133">
        <v>345</v>
      </c>
      <c r="C23" s="133">
        <v>329</v>
      </c>
      <c r="D23" s="133">
        <v>281</v>
      </c>
      <c r="E23" s="135" t="s">
        <v>133</v>
      </c>
      <c r="F23" s="135" t="s">
        <v>133</v>
      </c>
      <c r="G23" s="135" t="s">
        <v>133</v>
      </c>
      <c r="H23" s="135">
        <v>213</v>
      </c>
      <c r="I23" s="135">
        <v>68</v>
      </c>
      <c r="J23" s="135" t="s">
        <v>133</v>
      </c>
      <c r="K23" s="133">
        <v>45</v>
      </c>
      <c r="L23" s="135">
        <v>3</v>
      </c>
      <c r="M23" s="135">
        <v>2</v>
      </c>
      <c r="N23" s="135">
        <v>8</v>
      </c>
      <c r="O23" s="143"/>
      <c r="P23" s="135">
        <v>19</v>
      </c>
      <c r="Q23" s="135">
        <v>13</v>
      </c>
      <c r="R23" s="133">
        <v>3</v>
      </c>
      <c r="S23" s="135">
        <v>1</v>
      </c>
      <c r="T23" s="135">
        <v>2</v>
      </c>
      <c r="U23" s="135">
        <v>0</v>
      </c>
      <c r="V23" s="135" t="s">
        <v>133</v>
      </c>
      <c r="W23" s="135">
        <v>7</v>
      </c>
      <c r="X23" s="135" t="s">
        <v>133</v>
      </c>
      <c r="Y23" s="135" t="s">
        <v>133</v>
      </c>
      <c r="Z23" s="135">
        <v>7</v>
      </c>
      <c r="AA23" s="135" t="s">
        <v>133</v>
      </c>
      <c r="AB23" s="135">
        <v>9</v>
      </c>
      <c r="AC23" s="136" t="s">
        <v>150</v>
      </c>
    </row>
    <row r="24" spans="1:29" ht="11.25" customHeight="1">
      <c r="A24" s="132" t="s">
        <v>151</v>
      </c>
      <c r="B24" s="133">
        <v>418</v>
      </c>
      <c r="C24" s="133">
        <v>411</v>
      </c>
      <c r="D24" s="133">
        <v>362</v>
      </c>
      <c r="E24" s="135">
        <v>4</v>
      </c>
      <c r="F24" s="135">
        <v>1</v>
      </c>
      <c r="G24" s="135" t="s">
        <v>133</v>
      </c>
      <c r="H24" s="135">
        <v>275</v>
      </c>
      <c r="I24" s="135">
        <v>82</v>
      </c>
      <c r="J24" s="135" t="s">
        <v>133</v>
      </c>
      <c r="K24" s="133">
        <v>48</v>
      </c>
      <c r="L24" s="135">
        <v>5</v>
      </c>
      <c r="M24" s="135">
        <v>1</v>
      </c>
      <c r="N24" s="135">
        <v>5</v>
      </c>
      <c r="O24" s="143"/>
      <c r="P24" s="135">
        <v>21</v>
      </c>
      <c r="Q24" s="135">
        <v>16</v>
      </c>
      <c r="R24" s="133">
        <v>1</v>
      </c>
      <c r="S24" s="135" t="s">
        <v>133</v>
      </c>
      <c r="T24" s="135" t="s">
        <v>133</v>
      </c>
      <c r="U24" s="135">
        <v>1</v>
      </c>
      <c r="V24" s="135" t="s">
        <v>133</v>
      </c>
      <c r="W24" s="135">
        <v>6</v>
      </c>
      <c r="X24" s="135" t="s">
        <v>133</v>
      </c>
      <c r="Y24" s="135" t="s">
        <v>133</v>
      </c>
      <c r="Z24" s="135">
        <v>6</v>
      </c>
      <c r="AA24" s="135" t="s">
        <v>133</v>
      </c>
      <c r="AB24" s="135">
        <v>1</v>
      </c>
      <c r="AC24" s="136" t="s">
        <v>152</v>
      </c>
    </row>
    <row r="25" spans="1:29" ht="11.25" customHeight="1">
      <c r="A25" s="132" t="s">
        <v>153</v>
      </c>
      <c r="B25" s="133">
        <v>464</v>
      </c>
      <c r="C25" s="133">
        <v>453</v>
      </c>
      <c r="D25" s="133">
        <v>390</v>
      </c>
      <c r="E25" s="135">
        <v>4</v>
      </c>
      <c r="F25" s="135" t="s">
        <v>133</v>
      </c>
      <c r="G25" s="135">
        <v>1</v>
      </c>
      <c r="H25" s="135">
        <v>285</v>
      </c>
      <c r="I25" s="135">
        <v>100</v>
      </c>
      <c r="J25" s="135" t="s">
        <v>133</v>
      </c>
      <c r="K25" s="133">
        <v>61</v>
      </c>
      <c r="L25" s="135">
        <v>2</v>
      </c>
      <c r="M25" s="135">
        <v>7</v>
      </c>
      <c r="N25" s="135">
        <v>4</v>
      </c>
      <c r="O25" s="143"/>
      <c r="P25" s="135">
        <v>29</v>
      </c>
      <c r="Q25" s="135">
        <v>19</v>
      </c>
      <c r="R25" s="133">
        <v>1</v>
      </c>
      <c r="S25" s="135" t="s">
        <v>133</v>
      </c>
      <c r="T25" s="135" t="s">
        <v>133</v>
      </c>
      <c r="U25" s="135">
        <v>1</v>
      </c>
      <c r="V25" s="135">
        <v>1</v>
      </c>
      <c r="W25" s="135">
        <v>6</v>
      </c>
      <c r="X25" s="135" t="s">
        <v>133</v>
      </c>
      <c r="Y25" s="135" t="s">
        <v>133</v>
      </c>
      <c r="Z25" s="135">
        <v>6</v>
      </c>
      <c r="AA25" s="135" t="s">
        <v>133</v>
      </c>
      <c r="AB25" s="135">
        <v>5</v>
      </c>
      <c r="AC25" s="136" t="s">
        <v>154</v>
      </c>
    </row>
    <row r="26" spans="1:29" ht="11.25" customHeight="1">
      <c r="A26" s="132" t="s">
        <v>155</v>
      </c>
      <c r="B26" s="133">
        <v>496</v>
      </c>
      <c r="C26" s="133">
        <v>482</v>
      </c>
      <c r="D26" s="133">
        <v>407</v>
      </c>
      <c r="E26" s="135">
        <v>3</v>
      </c>
      <c r="F26" s="135" t="s">
        <v>133</v>
      </c>
      <c r="G26" s="135" t="s">
        <v>133</v>
      </c>
      <c r="H26" s="135">
        <v>299</v>
      </c>
      <c r="I26" s="135">
        <v>105</v>
      </c>
      <c r="J26" s="135" t="s">
        <v>133</v>
      </c>
      <c r="K26" s="133">
        <v>70</v>
      </c>
      <c r="L26" s="135">
        <v>9</v>
      </c>
      <c r="M26" s="135">
        <v>3</v>
      </c>
      <c r="N26" s="135">
        <v>10</v>
      </c>
      <c r="O26" s="143"/>
      <c r="P26" s="135">
        <v>30</v>
      </c>
      <c r="Q26" s="135">
        <v>18</v>
      </c>
      <c r="R26" s="133">
        <v>1</v>
      </c>
      <c r="S26" s="135" t="s">
        <v>133</v>
      </c>
      <c r="T26" s="135" t="s">
        <v>133</v>
      </c>
      <c r="U26" s="135">
        <v>1</v>
      </c>
      <c r="V26" s="145">
        <v>4</v>
      </c>
      <c r="W26" s="135">
        <v>6</v>
      </c>
      <c r="X26" s="135" t="s">
        <v>133</v>
      </c>
      <c r="Y26" s="135" t="s">
        <v>133</v>
      </c>
      <c r="Z26" s="135">
        <v>6</v>
      </c>
      <c r="AA26" s="135" t="s">
        <v>133</v>
      </c>
      <c r="AB26" s="135">
        <v>8</v>
      </c>
      <c r="AC26" s="136" t="s">
        <v>156</v>
      </c>
    </row>
    <row r="27" spans="2:34" s="128" customFormat="1" ht="16.5" customHeight="1">
      <c r="B27" s="146" t="s">
        <v>157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Q27" s="147" t="s">
        <v>158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E27" s="1"/>
      <c r="AF27" s="1"/>
      <c r="AG27" s="1"/>
      <c r="AH27" s="1"/>
    </row>
    <row r="28" spans="1:29" ht="11.25" customHeight="1">
      <c r="A28" s="132" t="str">
        <f aca="true" t="shared" si="0" ref="A28:A34">+A9</f>
        <v>平成25年</v>
      </c>
      <c r="B28" s="135">
        <v>27</v>
      </c>
      <c r="C28" s="133">
        <v>27</v>
      </c>
      <c r="D28" s="135">
        <v>21</v>
      </c>
      <c r="E28" s="135">
        <v>1</v>
      </c>
      <c r="F28" s="135">
        <v>0</v>
      </c>
      <c r="G28" s="133" t="s">
        <v>126</v>
      </c>
      <c r="H28" s="135">
        <v>13</v>
      </c>
      <c r="I28" s="135">
        <v>7</v>
      </c>
      <c r="J28" s="135">
        <v>0</v>
      </c>
      <c r="K28" s="135">
        <v>5</v>
      </c>
      <c r="L28" s="135">
        <v>0</v>
      </c>
      <c r="M28" s="135">
        <v>1</v>
      </c>
      <c r="N28" s="133" t="s">
        <v>126</v>
      </c>
      <c r="O28" s="143"/>
      <c r="P28" s="135">
        <v>3</v>
      </c>
      <c r="Q28" s="135">
        <v>1</v>
      </c>
      <c r="R28" s="133">
        <v>1</v>
      </c>
      <c r="S28" s="133">
        <v>0</v>
      </c>
      <c r="T28" s="133">
        <v>1</v>
      </c>
      <c r="U28" s="133">
        <v>0</v>
      </c>
      <c r="V28" s="133">
        <v>0</v>
      </c>
      <c r="W28" s="135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6">
        <f aca="true" t="shared" si="1" ref="AC28:AC34">+AC9</f>
        <v>25</v>
      </c>
    </row>
    <row r="29" spans="1:29" ht="11.25" customHeight="1">
      <c r="A29" s="132" t="str">
        <f t="shared" si="0"/>
        <v>26年</v>
      </c>
      <c r="B29" s="135">
        <v>21</v>
      </c>
      <c r="C29" s="133">
        <v>19</v>
      </c>
      <c r="D29" s="135">
        <v>15</v>
      </c>
      <c r="E29" s="135">
        <v>0</v>
      </c>
      <c r="F29" s="135">
        <v>0</v>
      </c>
      <c r="G29" s="133" t="s">
        <v>126</v>
      </c>
      <c r="H29" s="135">
        <v>10</v>
      </c>
      <c r="I29" s="135">
        <v>5</v>
      </c>
      <c r="J29" s="135">
        <v>0</v>
      </c>
      <c r="K29" s="135">
        <v>4</v>
      </c>
      <c r="L29" s="135">
        <v>3</v>
      </c>
      <c r="M29" s="135">
        <v>0</v>
      </c>
      <c r="N29" s="133" t="s">
        <v>126</v>
      </c>
      <c r="O29" s="143"/>
      <c r="P29" s="135">
        <v>0</v>
      </c>
      <c r="Q29" s="135">
        <v>1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5">
        <v>2</v>
      </c>
      <c r="X29" s="133">
        <v>0</v>
      </c>
      <c r="Y29" s="133">
        <v>0</v>
      </c>
      <c r="Z29" s="133">
        <v>2</v>
      </c>
      <c r="AA29" s="133">
        <v>0</v>
      </c>
      <c r="AB29" s="133">
        <v>0</v>
      </c>
      <c r="AC29" s="136">
        <f t="shared" si="1"/>
        <v>26</v>
      </c>
    </row>
    <row r="30" spans="1:34" s="137" customFormat="1" ht="11.25" customHeight="1">
      <c r="A30" s="132" t="str">
        <f t="shared" si="0"/>
        <v>27年</v>
      </c>
      <c r="B30" s="133">
        <v>26</v>
      </c>
      <c r="C30" s="133">
        <v>26</v>
      </c>
      <c r="D30" s="133">
        <v>20</v>
      </c>
      <c r="E30" s="133">
        <v>0</v>
      </c>
      <c r="F30" s="133">
        <v>0</v>
      </c>
      <c r="G30" s="133" t="s">
        <v>126</v>
      </c>
      <c r="H30" s="133">
        <v>15</v>
      </c>
      <c r="I30" s="133">
        <v>5</v>
      </c>
      <c r="J30" s="133">
        <v>0</v>
      </c>
      <c r="K30" s="133">
        <v>5</v>
      </c>
      <c r="L30" s="133">
        <v>1</v>
      </c>
      <c r="M30" s="133">
        <v>2</v>
      </c>
      <c r="N30" s="133" t="s">
        <v>126</v>
      </c>
      <c r="O30" s="134"/>
      <c r="P30" s="133">
        <v>0</v>
      </c>
      <c r="Q30" s="133">
        <v>2</v>
      </c>
      <c r="R30" s="133">
        <v>0</v>
      </c>
      <c r="S30" s="133">
        <v>0</v>
      </c>
      <c r="T30" s="133">
        <v>0</v>
      </c>
      <c r="U30" s="133">
        <v>0</v>
      </c>
      <c r="V30" s="133">
        <v>1</v>
      </c>
      <c r="W30" s="135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6">
        <f t="shared" si="1"/>
        <v>27</v>
      </c>
      <c r="AE30" s="1"/>
      <c r="AF30" s="1"/>
      <c r="AG30" s="1"/>
      <c r="AH30" s="1"/>
    </row>
    <row r="31" spans="1:34" s="137" customFormat="1" ht="11.25" customHeight="1">
      <c r="A31" s="132" t="str">
        <f t="shared" si="0"/>
        <v>28年</v>
      </c>
      <c r="B31" s="133">
        <v>31</v>
      </c>
      <c r="C31" s="133">
        <v>31</v>
      </c>
      <c r="D31" s="133">
        <v>23</v>
      </c>
      <c r="E31" s="133">
        <v>0</v>
      </c>
      <c r="F31" s="133">
        <v>0</v>
      </c>
      <c r="G31" s="133" t="s">
        <v>126</v>
      </c>
      <c r="H31" s="133">
        <v>19</v>
      </c>
      <c r="I31" s="133">
        <v>4</v>
      </c>
      <c r="J31" s="133">
        <v>0</v>
      </c>
      <c r="K31" s="133">
        <v>6</v>
      </c>
      <c r="L31" s="133">
        <v>3</v>
      </c>
      <c r="M31" s="133">
        <v>0</v>
      </c>
      <c r="N31" s="133" t="s">
        <v>126</v>
      </c>
      <c r="O31" s="134"/>
      <c r="P31" s="133">
        <v>2</v>
      </c>
      <c r="Q31" s="133">
        <v>1</v>
      </c>
      <c r="R31" s="133">
        <v>2</v>
      </c>
      <c r="S31" s="133">
        <v>1</v>
      </c>
      <c r="T31" s="133">
        <v>0</v>
      </c>
      <c r="U31" s="133">
        <v>1</v>
      </c>
      <c r="V31" s="133">
        <v>0</v>
      </c>
      <c r="W31" s="135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6">
        <f t="shared" si="1"/>
        <v>28</v>
      </c>
      <c r="AE31" s="1"/>
      <c r="AF31" s="1"/>
      <c r="AG31" s="1"/>
      <c r="AH31" s="1"/>
    </row>
    <row r="32" spans="1:29" ht="11.25" customHeight="1">
      <c r="A32" s="132" t="str">
        <f t="shared" si="0"/>
        <v>29年</v>
      </c>
      <c r="B32" s="133">
        <v>23</v>
      </c>
      <c r="C32" s="133">
        <v>22</v>
      </c>
      <c r="D32" s="133">
        <v>19</v>
      </c>
      <c r="E32" s="133">
        <v>0</v>
      </c>
      <c r="F32" s="133">
        <v>0</v>
      </c>
      <c r="G32" s="133">
        <v>0</v>
      </c>
      <c r="H32" s="133">
        <v>14</v>
      </c>
      <c r="I32" s="133">
        <v>5</v>
      </c>
      <c r="J32" s="133">
        <v>0</v>
      </c>
      <c r="K32" s="133">
        <v>3</v>
      </c>
      <c r="L32" s="133">
        <v>1</v>
      </c>
      <c r="M32" s="133">
        <v>1</v>
      </c>
      <c r="N32" s="133">
        <v>1</v>
      </c>
      <c r="O32" s="134"/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5">
        <v>1</v>
      </c>
      <c r="X32" s="133">
        <v>0</v>
      </c>
      <c r="Y32" s="133">
        <v>0</v>
      </c>
      <c r="Z32" s="133">
        <v>1</v>
      </c>
      <c r="AA32" s="133">
        <v>0</v>
      </c>
      <c r="AB32" s="133">
        <v>0</v>
      </c>
      <c r="AC32" s="136">
        <f t="shared" si="1"/>
        <v>29</v>
      </c>
    </row>
    <row r="33" spans="1:34" s="137" customFormat="1" ht="15" customHeight="1">
      <c r="A33" s="138" t="str">
        <f t="shared" si="0"/>
        <v>30年</v>
      </c>
      <c r="B33" s="139">
        <v>20</v>
      </c>
      <c r="C33" s="139">
        <v>20</v>
      </c>
      <c r="D33" s="139">
        <v>13</v>
      </c>
      <c r="E33" s="139">
        <v>2</v>
      </c>
      <c r="F33" s="139">
        <v>0</v>
      </c>
      <c r="G33" s="139">
        <v>0</v>
      </c>
      <c r="H33" s="139">
        <v>7</v>
      </c>
      <c r="I33" s="139">
        <v>4</v>
      </c>
      <c r="J33" s="139">
        <v>0</v>
      </c>
      <c r="K33" s="139">
        <v>6</v>
      </c>
      <c r="L33" s="139">
        <v>2</v>
      </c>
      <c r="M33" s="139">
        <v>1</v>
      </c>
      <c r="N33" s="139">
        <v>0</v>
      </c>
      <c r="O33" s="140"/>
      <c r="P33" s="139">
        <v>3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39">
        <v>1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2">
        <f t="shared" si="1"/>
        <v>30</v>
      </c>
      <c r="AE33" s="1"/>
      <c r="AF33" s="1"/>
      <c r="AG33" s="1"/>
      <c r="AH33" s="1"/>
    </row>
    <row r="34" spans="1:29" ht="15" customHeight="1">
      <c r="A34" s="132" t="str">
        <f t="shared" si="0"/>
        <v>30年 1月</v>
      </c>
      <c r="B34" s="133">
        <v>1</v>
      </c>
      <c r="C34" s="133">
        <v>1</v>
      </c>
      <c r="D34" s="133">
        <v>0</v>
      </c>
      <c r="E34" s="135" t="s">
        <v>133</v>
      </c>
      <c r="F34" s="135" t="s">
        <v>133</v>
      </c>
      <c r="G34" s="135" t="s">
        <v>133</v>
      </c>
      <c r="H34" s="135" t="s">
        <v>133</v>
      </c>
      <c r="I34" s="135" t="s">
        <v>133</v>
      </c>
      <c r="J34" s="135" t="s">
        <v>133</v>
      </c>
      <c r="K34" s="133">
        <v>0</v>
      </c>
      <c r="L34" s="135" t="s">
        <v>133</v>
      </c>
      <c r="M34" s="135" t="s">
        <v>133</v>
      </c>
      <c r="N34" s="135" t="s">
        <v>133</v>
      </c>
      <c r="O34" s="143"/>
      <c r="P34" s="135" t="s">
        <v>133</v>
      </c>
      <c r="Q34" s="135" t="s">
        <v>133</v>
      </c>
      <c r="R34" s="133">
        <v>0</v>
      </c>
      <c r="S34" s="133">
        <v>0</v>
      </c>
      <c r="T34" s="133">
        <v>0</v>
      </c>
      <c r="U34" s="133">
        <v>0</v>
      </c>
      <c r="V34" s="133">
        <v>1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6" t="str">
        <f t="shared" si="1"/>
        <v>30. 1</v>
      </c>
    </row>
    <row r="35" spans="1:29" ht="11.25" customHeight="1">
      <c r="A35" s="132" t="s">
        <v>159</v>
      </c>
      <c r="B35" s="133">
        <v>2</v>
      </c>
      <c r="C35" s="133">
        <v>2</v>
      </c>
      <c r="D35" s="133">
        <v>1</v>
      </c>
      <c r="E35" s="135" t="s">
        <v>133</v>
      </c>
      <c r="F35" s="135" t="s">
        <v>133</v>
      </c>
      <c r="G35" s="135" t="s">
        <v>133</v>
      </c>
      <c r="H35" s="135">
        <v>1</v>
      </c>
      <c r="I35" s="135" t="s">
        <v>133</v>
      </c>
      <c r="J35" s="135" t="s">
        <v>133</v>
      </c>
      <c r="K35" s="133">
        <v>1</v>
      </c>
      <c r="L35" s="135">
        <v>1</v>
      </c>
      <c r="M35" s="135" t="s">
        <v>133</v>
      </c>
      <c r="N35" s="135" t="s">
        <v>133</v>
      </c>
      <c r="O35" s="143"/>
      <c r="P35" s="135" t="s">
        <v>133</v>
      </c>
      <c r="Q35" s="135" t="s">
        <v>133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6" t="s">
        <v>160</v>
      </c>
    </row>
    <row r="36" spans="1:29" ht="11.25" customHeight="1">
      <c r="A36" s="132" t="s">
        <v>137</v>
      </c>
      <c r="B36" s="133">
        <v>2</v>
      </c>
      <c r="C36" s="133">
        <v>2</v>
      </c>
      <c r="D36" s="133">
        <v>2</v>
      </c>
      <c r="E36" s="135" t="s">
        <v>133</v>
      </c>
      <c r="F36" s="135" t="s">
        <v>133</v>
      </c>
      <c r="G36" s="135" t="s">
        <v>133</v>
      </c>
      <c r="H36" s="135">
        <v>1</v>
      </c>
      <c r="I36" s="135">
        <v>1</v>
      </c>
      <c r="J36" s="135" t="s">
        <v>133</v>
      </c>
      <c r="K36" s="133">
        <v>0</v>
      </c>
      <c r="L36" s="135" t="s">
        <v>133</v>
      </c>
      <c r="M36" s="135" t="s">
        <v>133</v>
      </c>
      <c r="N36" s="135" t="s">
        <v>133</v>
      </c>
      <c r="O36" s="143"/>
      <c r="P36" s="135" t="s">
        <v>133</v>
      </c>
      <c r="Q36" s="135" t="s">
        <v>133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6" t="s">
        <v>161</v>
      </c>
    </row>
    <row r="37" spans="1:29" ht="11.25" customHeight="1">
      <c r="A37" s="132" t="s">
        <v>139</v>
      </c>
      <c r="B37" s="133">
        <v>0</v>
      </c>
      <c r="C37" s="133">
        <v>0</v>
      </c>
      <c r="D37" s="133">
        <v>0</v>
      </c>
      <c r="E37" s="135" t="s">
        <v>133</v>
      </c>
      <c r="F37" s="135" t="s">
        <v>133</v>
      </c>
      <c r="G37" s="135" t="s">
        <v>133</v>
      </c>
      <c r="H37" s="135" t="s">
        <v>133</v>
      </c>
      <c r="I37" s="135" t="s">
        <v>133</v>
      </c>
      <c r="J37" s="135" t="s">
        <v>133</v>
      </c>
      <c r="K37" s="133">
        <v>0</v>
      </c>
      <c r="L37" s="135" t="s">
        <v>133</v>
      </c>
      <c r="M37" s="135" t="s">
        <v>133</v>
      </c>
      <c r="N37" s="135" t="s">
        <v>133</v>
      </c>
      <c r="O37" s="143"/>
      <c r="P37" s="135" t="s">
        <v>133</v>
      </c>
      <c r="Q37" s="135" t="s">
        <v>133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6" t="s">
        <v>162</v>
      </c>
    </row>
    <row r="38" spans="1:29" ht="11.25" customHeight="1">
      <c r="A38" s="132" t="s">
        <v>141</v>
      </c>
      <c r="B38" s="133">
        <v>3</v>
      </c>
      <c r="C38" s="133">
        <v>3</v>
      </c>
      <c r="D38" s="133">
        <v>2</v>
      </c>
      <c r="E38" s="135" t="s">
        <v>133</v>
      </c>
      <c r="F38" s="135" t="s">
        <v>133</v>
      </c>
      <c r="G38" s="135" t="s">
        <v>133</v>
      </c>
      <c r="H38" s="135">
        <v>2</v>
      </c>
      <c r="I38" s="135" t="s">
        <v>133</v>
      </c>
      <c r="J38" s="135" t="s">
        <v>133</v>
      </c>
      <c r="K38" s="133">
        <v>1</v>
      </c>
      <c r="L38" s="135" t="s">
        <v>133</v>
      </c>
      <c r="M38" s="135" t="s">
        <v>133</v>
      </c>
      <c r="N38" s="135" t="s">
        <v>133</v>
      </c>
      <c r="O38" s="143"/>
      <c r="P38" s="135">
        <v>1</v>
      </c>
      <c r="Q38" s="135" t="s">
        <v>133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6" t="s">
        <v>163</v>
      </c>
    </row>
    <row r="39" spans="1:29" ht="11.25" customHeight="1">
      <c r="A39" s="132" t="s">
        <v>143</v>
      </c>
      <c r="B39" s="133">
        <v>3</v>
      </c>
      <c r="C39" s="133">
        <v>3</v>
      </c>
      <c r="D39" s="133">
        <v>1</v>
      </c>
      <c r="E39" s="135">
        <v>1</v>
      </c>
      <c r="F39" s="135" t="s">
        <v>133</v>
      </c>
      <c r="G39" s="135" t="s">
        <v>133</v>
      </c>
      <c r="H39" s="135" t="s">
        <v>133</v>
      </c>
      <c r="I39" s="135" t="s">
        <v>133</v>
      </c>
      <c r="J39" s="135" t="s">
        <v>133</v>
      </c>
      <c r="K39" s="133">
        <v>2</v>
      </c>
      <c r="L39" s="135" t="s">
        <v>133</v>
      </c>
      <c r="M39" s="135">
        <v>1</v>
      </c>
      <c r="N39" s="135" t="s">
        <v>133</v>
      </c>
      <c r="O39" s="143"/>
      <c r="P39" s="135">
        <v>1</v>
      </c>
      <c r="Q39" s="135" t="s">
        <v>133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6" t="s">
        <v>164</v>
      </c>
    </row>
    <row r="40" spans="1:29" ht="11.25" customHeight="1">
      <c r="A40" s="132" t="s">
        <v>145</v>
      </c>
      <c r="B40" s="133">
        <v>1</v>
      </c>
      <c r="C40" s="133">
        <v>1</v>
      </c>
      <c r="D40" s="133">
        <v>1</v>
      </c>
      <c r="E40" s="135" t="s">
        <v>133</v>
      </c>
      <c r="F40" s="135" t="s">
        <v>133</v>
      </c>
      <c r="G40" s="135" t="s">
        <v>133</v>
      </c>
      <c r="H40" s="135" t="s">
        <v>133</v>
      </c>
      <c r="I40" s="135">
        <v>1</v>
      </c>
      <c r="J40" s="135" t="s">
        <v>133</v>
      </c>
      <c r="K40" s="133">
        <v>0</v>
      </c>
      <c r="L40" s="135" t="s">
        <v>133</v>
      </c>
      <c r="M40" s="135" t="s">
        <v>133</v>
      </c>
      <c r="N40" s="135" t="s">
        <v>133</v>
      </c>
      <c r="O40" s="143"/>
      <c r="P40" s="135" t="s">
        <v>133</v>
      </c>
      <c r="Q40" s="135" t="s">
        <v>133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6" t="s">
        <v>165</v>
      </c>
    </row>
    <row r="41" spans="1:29" ht="11.25" customHeight="1">
      <c r="A41" s="132" t="s">
        <v>147</v>
      </c>
      <c r="B41" s="133">
        <v>0</v>
      </c>
      <c r="C41" s="133">
        <v>0</v>
      </c>
      <c r="D41" s="133">
        <v>0</v>
      </c>
      <c r="E41" s="135" t="s">
        <v>133</v>
      </c>
      <c r="F41" s="135" t="s">
        <v>133</v>
      </c>
      <c r="G41" s="135" t="s">
        <v>133</v>
      </c>
      <c r="H41" s="135" t="s">
        <v>133</v>
      </c>
      <c r="I41" s="135" t="s">
        <v>133</v>
      </c>
      <c r="J41" s="135" t="s">
        <v>133</v>
      </c>
      <c r="K41" s="133">
        <v>0</v>
      </c>
      <c r="L41" s="135" t="s">
        <v>133</v>
      </c>
      <c r="M41" s="135" t="s">
        <v>133</v>
      </c>
      <c r="N41" s="135" t="s">
        <v>133</v>
      </c>
      <c r="O41" s="143"/>
      <c r="P41" s="135" t="s">
        <v>133</v>
      </c>
      <c r="Q41" s="135" t="s">
        <v>133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6" t="s">
        <v>166</v>
      </c>
    </row>
    <row r="42" spans="1:29" ht="11.25" customHeight="1">
      <c r="A42" s="132" t="s">
        <v>149</v>
      </c>
      <c r="B42" s="133">
        <v>2</v>
      </c>
      <c r="C42" s="133">
        <v>2</v>
      </c>
      <c r="D42" s="133">
        <v>2</v>
      </c>
      <c r="E42" s="135" t="s">
        <v>133</v>
      </c>
      <c r="F42" s="135" t="s">
        <v>133</v>
      </c>
      <c r="G42" s="135" t="s">
        <v>133</v>
      </c>
      <c r="H42" s="135">
        <v>1</v>
      </c>
      <c r="I42" s="135">
        <v>1</v>
      </c>
      <c r="J42" s="135" t="s">
        <v>133</v>
      </c>
      <c r="K42" s="133">
        <v>0</v>
      </c>
      <c r="L42" s="135" t="s">
        <v>133</v>
      </c>
      <c r="M42" s="135" t="s">
        <v>133</v>
      </c>
      <c r="N42" s="135" t="s">
        <v>133</v>
      </c>
      <c r="O42" s="143"/>
      <c r="P42" s="135" t="s">
        <v>133</v>
      </c>
      <c r="Q42" s="135" t="s">
        <v>133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6" t="s">
        <v>167</v>
      </c>
    </row>
    <row r="43" spans="1:29" ht="11.25" customHeight="1">
      <c r="A43" s="132" t="s">
        <v>151</v>
      </c>
      <c r="B43" s="133">
        <v>0</v>
      </c>
      <c r="C43" s="133">
        <v>0</v>
      </c>
      <c r="D43" s="133">
        <v>0</v>
      </c>
      <c r="E43" s="135" t="s">
        <v>133</v>
      </c>
      <c r="F43" s="135" t="s">
        <v>133</v>
      </c>
      <c r="G43" s="135" t="s">
        <v>133</v>
      </c>
      <c r="H43" s="135" t="s">
        <v>133</v>
      </c>
      <c r="I43" s="135" t="s">
        <v>133</v>
      </c>
      <c r="J43" s="135" t="s">
        <v>133</v>
      </c>
      <c r="K43" s="133">
        <v>0</v>
      </c>
      <c r="L43" s="135" t="s">
        <v>133</v>
      </c>
      <c r="M43" s="135" t="s">
        <v>133</v>
      </c>
      <c r="N43" s="135" t="s">
        <v>133</v>
      </c>
      <c r="O43" s="143"/>
      <c r="P43" s="135" t="s">
        <v>133</v>
      </c>
      <c r="Q43" s="135" t="s">
        <v>133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6" t="s">
        <v>168</v>
      </c>
    </row>
    <row r="44" spans="1:29" ht="11.25" customHeight="1">
      <c r="A44" s="132" t="s">
        <v>153</v>
      </c>
      <c r="B44" s="133">
        <v>5</v>
      </c>
      <c r="C44" s="133">
        <v>5</v>
      </c>
      <c r="D44" s="133">
        <v>3</v>
      </c>
      <c r="E44" s="135">
        <v>1</v>
      </c>
      <c r="F44" s="135" t="s">
        <v>133</v>
      </c>
      <c r="G44" s="135" t="s">
        <v>133</v>
      </c>
      <c r="H44" s="135">
        <v>1</v>
      </c>
      <c r="I44" s="135">
        <v>1</v>
      </c>
      <c r="J44" s="135" t="s">
        <v>133</v>
      </c>
      <c r="K44" s="133">
        <v>2</v>
      </c>
      <c r="L44" s="135">
        <v>1</v>
      </c>
      <c r="M44" s="135" t="s">
        <v>133</v>
      </c>
      <c r="N44" s="135" t="s">
        <v>133</v>
      </c>
      <c r="O44" s="143"/>
      <c r="P44" s="135">
        <v>1</v>
      </c>
      <c r="Q44" s="135" t="s">
        <v>133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6" t="s">
        <v>169</v>
      </c>
    </row>
    <row r="45" spans="1:29" ht="11.25" customHeight="1">
      <c r="A45" s="132" t="s">
        <v>155</v>
      </c>
      <c r="B45" s="133">
        <v>1</v>
      </c>
      <c r="C45" s="133">
        <v>1</v>
      </c>
      <c r="D45" s="133">
        <v>1</v>
      </c>
      <c r="E45" s="135" t="s">
        <v>133</v>
      </c>
      <c r="F45" s="135" t="s">
        <v>133</v>
      </c>
      <c r="G45" s="135" t="s">
        <v>133</v>
      </c>
      <c r="H45" s="135">
        <v>1</v>
      </c>
      <c r="I45" s="135" t="s">
        <v>133</v>
      </c>
      <c r="J45" s="135" t="s">
        <v>133</v>
      </c>
      <c r="K45" s="133">
        <v>0</v>
      </c>
      <c r="L45" s="135" t="s">
        <v>133</v>
      </c>
      <c r="M45" s="135" t="s">
        <v>133</v>
      </c>
      <c r="N45" s="135" t="s">
        <v>133</v>
      </c>
      <c r="O45" s="143"/>
      <c r="P45" s="135" t="s">
        <v>133</v>
      </c>
      <c r="Q45" s="135" t="s">
        <v>133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6" t="s">
        <v>170</v>
      </c>
    </row>
    <row r="46" spans="2:34" s="128" customFormat="1" ht="16.5" customHeight="1">
      <c r="B46" s="146" t="s">
        <v>171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Q46" s="147" t="s">
        <v>158</v>
      </c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E46" s="1"/>
      <c r="AF46" s="1"/>
      <c r="AG46" s="1"/>
      <c r="AH46" s="1"/>
    </row>
    <row r="47" spans="1:29" ht="11.25" customHeight="1">
      <c r="A47" s="132" t="str">
        <f aca="true" t="shared" si="2" ref="A47:A53">+A9</f>
        <v>平成25年</v>
      </c>
      <c r="B47" s="133">
        <v>6957</v>
      </c>
      <c r="C47" s="133">
        <v>6766</v>
      </c>
      <c r="D47" s="133">
        <v>5679</v>
      </c>
      <c r="E47" s="133">
        <v>43</v>
      </c>
      <c r="F47" s="133">
        <v>9</v>
      </c>
      <c r="G47" s="133" t="s">
        <v>126</v>
      </c>
      <c r="H47" s="133">
        <v>4456</v>
      </c>
      <c r="I47" s="133">
        <v>1171</v>
      </c>
      <c r="J47" s="133">
        <v>0</v>
      </c>
      <c r="K47" s="133">
        <v>1035</v>
      </c>
      <c r="L47" s="133">
        <v>95</v>
      </c>
      <c r="M47" s="133">
        <v>166</v>
      </c>
      <c r="N47" s="133" t="s">
        <v>126</v>
      </c>
      <c r="O47" s="134"/>
      <c r="P47" s="133">
        <v>478</v>
      </c>
      <c r="Q47" s="133">
        <v>296</v>
      </c>
      <c r="R47" s="133">
        <v>19</v>
      </c>
      <c r="S47" s="133">
        <v>7</v>
      </c>
      <c r="T47" s="133">
        <v>3</v>
      </c>
      <c r="U47" s="133">
        <v>9</v>
      </c>
      <c r="V47" s="133">
        <v>33</v>
      </c>
      <c r="W47" s="135">
        <v>22</v>
      </c>
      <c r="X47" s="133">
        <v>0</v>
      </c>
      <c r="Y47" s="133">
        <v>0</v>
      </c>
      <c r="Z47" s="133">
        <v>21</v>
      </c>
      <c r="AA47" s="133">
        <v>1</v>
      </c>
      <c r="AB47" s="133">
        <v>169</v>
      </c>
      <c r="AC47" s="136">
        <f aca="true" t="shared" si="3" ref="AC47:AC53">+AC9</f>
        <v>25</v>
      </c>
    </row>
    <row r="48" spans="1:29" ht="11.25" customHeight="1">
      <c r="A48" s="132" t="str">
        <f t="shared" si="2"/>
        <v>26年</v>
      </c>
      <c r="B48" s="133">
        <v>6631</v>
      </c>
      <c r="C48" s="133">
        <v>6470</v>
      </c>
      <c r="D48" s="133">
        <v>5420</v>
      </c>
      <c r="E48" s="133">
        <v>47</v>
      </c>
      <c r="F48" s="133">
        <v>2</v>
      </c>
      <c r="G48" s="133" t="s">
        <v>126</v>
      </c>
      <c r="H48" s="133">
        <v>4177</v>
      </c>
      <c r="I48" s="133">
        <v>1194</v>
      </c>
      <c r="J48" s="133">
        <v>0</v>
      </c>
      <c r="K48" s="133">
        <v>996</v>
      </c>
      <c r="L48" s="133">
        <v>77</v>
      </c>
      <c r="M48" s="133">
        <v>184</v>
      </c>
      <c r="N48" s="133" t="s">
        <v>126</v>
      </c>
      <c r="O48" s="134"/>
      <c r="P48" s="133">
        <v>438</v>
      </c>
      <c r="Q48" s="133">
        <v>297</v>
      </c>
      <c r="R48" s="133">
        <v>21</v>
      </c>
      <c r="S48" s="133">
        <v>1</v>
      </c>
      <c r="T48" s="133">
        <v>8</v>
      </c>
      <c r="U48" s="133">
        <v>12</v>
      </c>
      <c r="V48" s="133">
        <v>33</v>
      </c>
      <c r="W48" s="135">
        <v>33</v>
      </c>
      <c r="X48" s="133">
        <v>0</v>
      </c>
      <c r="Y48" s="133">
        <v>0</v>
      </c>
      <c r="Z48" s="133">
        <v>31</v>
      </c>
      <c r="AA48" s="133">
        <v>2</v>
      </c>
      <c r="AB48" s="133">
        <v>128</v>
      </c>
      <c r="AC48" s="136">
        <f t="shared" si="3"/>
        <v>26</v>
      </c>
    </row>
    <row r="49" spans="1:34" s="137" customFormat="1" ht="11.25" customHeight="1">
      <c r="A49" s="132" t="str">
        <f t="shared" si="2"/>
        <v>27年</v>
      </c>
      <c r="B49" s="133">
        <v>6062</v>
      </c>
      <c r="C49" s="133">
        <v>5930</v>
      </c>
      <c r="D49" s="133">
        <v>5045</v>
      </c>
      <c r="E49" s="133">
        <v>28</v>
      </c>
      <c r="F49" s="133">
        <v>17</v>
      </c>
      <c r="G49" s="133" t="s">
        <v>126</v>
      </c>
      <c r="H49" s="133">
        <v>3876</v>
      </c>
      <c r="I49" s="133">
        <v>1124</v>
      </c>
      <c r="J49" s="133">
        <v>0</v>
      </c>
      <c r="K49" s="133">
        <v>836</v>
      </c>
      <c r="L49" s="133">
        <v>64</v>
      </c>
      <c r="M49" s="133">
        <v>123</v>
      </c>
      <c r="N49" s="133" t="s">
        <v>126</v>
      </c>
      <c r="O49" s="134"/>
      <c r="P49" s="133">
        <v>406</v>
      </c>
      <c r="Q49" s="133">
        <v>243</v>
      </c>
      <c r="R49" s="133">
        <v>26</v>
      </c>
      <c r="S49" s="133">
        <v>11</v>
      </c>
      <c r="T49" s="133">
        <v>3</v>
      </c>
      <c r="U49" s="133">
        <v>12</v>
      </c>
      <c r="V49" s="133">
        <v>23</v>
      </c>
      <c r="W49" s="135">
        <v>29</v>
      </c>
      <c r="X49" s="133">
        <v>0</v>
      </c>
      <c r="Y49" s="133">
        <v>0</v>
      </c>
      <c r="Z49" s="133">
        <v>29</v>
      </c>
      <c r="AA49" s="133">
        <v>0</v>
      </c>
      <c r="AB49" s="133">
        <v>103</v>
      </c>
      <c r="AC49" s="136">
        <f t="shared" si="3"/>
        <v>27</v>
      </c>
      <c r="AE49" s="1"/>
      <c r="AF49" s="1"/>
      <c r="AG49" s="1"/>
      <c r="AH49" s="1"/>
    </row>
    <row r="50" spans="1:34" s="137" customFormat="1" ht="11.25" customHeight="1">
      <c r="A50" s="132" t="str">
        <f t="shared" si="2"/>
        <v>28年</v>
      </c>
      <c r="B50" s="133">
        <v>6307</v>
      </c>
      <c r="C50" s="133">
        <v>6114</v>
      </c>
      <c r="D50" s="133">
        <v>5234</v>
      </c>
      <c r="E50" s="133">
        <v>52</v>
      </c>
      <c r="F50" s="133">
        <v>5</v>
      </c>
      <c r="G50" s="133" t="s">
        <v>126</v>
      </c>
      <c r="H50" s="133">
        <v>3923</v>
      </c>
      <c r="I50" s="133">
        <v>1254</v>
      </c>
      <c r="J50" s="133">
        <v>0</v>
      </c>
      <c r="K50" s="133">
        <v>843</v>
      </c>
      <c r="L50" s="133">
        <v>68</v>
      </c>
      <c r="M50" s="133">
        <v>126</v>
      </c>
      <c r="N50" s="133" t="s">
        <v>126</v>
      </c>
      <c r="O50" s="134"/>
      <c r="P50" s="133">
        <v>389</v>
      </c>
      <c r="Q50" s="133">
        <v>260</v>
      </c>
      <c r="R50" s="133">
        <v>18</v>
      </c>
      <c r="S50" s="133">
        <v>5</v>
      </c>
      <c r="T50" s="133">
        <v>1</v>
      </c>
      <c r="U50" s="133">
        <v>12</v>
      </c>
      <c r="V50" s="133">
        <v>19</v>
      </c>
      <c r="W50" s="135">
        <v>59</v>
      </c>
      <c r="X50" s="133">
        <v>0</v>
      </c>
      <c r="Y50" s="133">
        <v>0</v>
      </c>
      <c r="Z50" s="133">
        <v>59</v>
      </c>
      <c r="AA50" s="133">
        <v>0</v>
      </c>
      <c r="AB50" s="133">
        <v>134</v>
      </c>
      <c r="AC50" s="136">
        <f t="shared" si="3"/>
        <v>28</v>
      </c>
      <c r="AE50" s="1"/>
      <c r="AF50" s="1"/>
      <c r="AG50" s="1"/>
      <c r="AH50" s="1"/>
    </row>
    <row r="51" spans="1:29" ht="11.25" customHeight="1">
      <c r="A51" s="132" t="str">
        <f t="shared" si="2"/>
        <v>29年</v>
      </c>
      <c r="B51" s="133">
        <v>5930</v>
      </c>
      <c r="C51" s="133">
        <v>5794</v>
      </c>
      <c r="D51" s="133">
        <v>4942</v>
      </c>
      <c r="E51" s="133">
        <v>29</v>
      </c>
      <c r="F51" s="133">
        <v>9</v>
      </c>
      <c r="G51" s="133">
        <v>0</v>
      </c>
      <c r="H51" s="133">
        <v>3811</v>
      </c>
      <c r="I51" s="133">
        <v>1093</v>
      </c>
      <c r="J51" s="133">
        <v>0</v>
      </c>
      <c r="K51" s="133">
        <v>821</v>
      </c>
      <c r="L51" s="133">
        <v>54</v>
      </c>
      <c r="M51" s="133">
        <v>91</v>
      </c>
      <c r="N51" s="133">
        <v>33</v>
      </c>
      <c r="O51" s="134"/>
      <c r="P51" s="133">
        <v>389</v>
      </c>
      <c r="Q51" s="133">
        <v>254</v>
      </c>
      <c r="R51" s="133">
        <v>18</v>
      </c>
      <c r="S51" s="133">
        <v>3</v>
      </c>
      <c r="T51" s="133">
        <v>5</v>
      </c>
      <c r="U51" s="133">
        <v>10</v>
      </c>
      <c r="V51" s="133">
        <v>13</v>
      </c>
      <c r="W51" s="135">
        <v>39</v>
      </c>
      <c r="X51" s="133">
        <v>0</v>
      </c>
      <c r="Y51" s="133">
        <v>0</v>
      </c>
      <c r="Z51" s="133">
        <v>38</v>
      </c>
      <c r="AA51" s="133">
        <v>1</v>
      </c>
      <c r="AB51" s="133">
        <v>97</v>
      </c>
      <c r="AC51" s="136">
        <f t="shared" si="3"/>
        <v>29</v>
      </c>
    </row>
    <row r="52" spans="1:34" s="137" customFormat="1" ht="15" customHeight="1">
      <c r="A52" s="138" t="str">
        <f t="shared" si="2"/>
        <v>30年</v>
      </c>
      <c r="B52" s="139">
        <v>5282</v>
      </c>
      <c r="C52" s="139">
        <v>5147</v>
      </c>
      <c r="D52" s="139">
        <v>4403</v>
      </c>
      <c r="E52" s="139">
        <v>32</v>
      </c>
      <c r="F52" s="139">
        <v>8</v>
      </c>
      <c r="G52" s="139">
        <v>1</v>
      </c>
      <c r="H52" s="139">
        <v>3283</v>
      </c>
      <c r="I52" s="139">
        <v>1079</v>
      </c>
      <c r="J52" s="139">
        <v>0</v>
      </c>
      <c r="K52" s="139">
        <v>708</v>
      </c>
      <c r="L52" s="139">
        <v>54</v>
      </c>
      <c r="M52" s="139">
        <v>68</v>
      </c>
      <c r="N52" s="139">
        <v>71</v>
      </c>
      <c r="O52" s="140"/>
      <c r="P52" s="139">
        <v>316</v>
      </c>
      <c r="Q52" s="139">
        <v>199</v>
      </c>
      <c r="R52" s="139">
        <v>17</v>
      </c>
      <c r="S52" s="139">
        <v>5</v>
      </c>
      <c r="T52" s="139">
        <v>2</v>
      </c>
      <c r="U52" s="139">
        <v>10</v>
      </c>
      <c r="V52" s="139">
        <v>19</v>
      </c>
      <c r="W52" s="141">
        <v>41</v>
      </c>
      <c r="X52" s="139">
        <v>0</v>
      </c>
      <c r="Y52" s="139">
        <v>0</v>
      </c>
      <c r="Z52" s="139">
        <v>41</v>
      </c>
      <c r="AA52" s="139">
        <v>0</v>
      </c>
      <c r="AB52" s="139">
        <v>94</v>
      </c>
      <c r="AC52" s="142">
        <f t="shared" si="3"/>
        <v>30</v>
      </c>
      <c r="AE52" s="1"/>
      <c r="AF52" s="1"/>
      <c r="AG52" s="1"/>
      <c r="AH52" s="1"/>
    </row>
    <row r="53" spans="1:29" ht="15" customHeight="1">
      <c r="A53" s="132" t="str">
        <f t="shared" si="2"/>
        <v>30年 1月</v>
      </c>
      <c r="B53" s="133">
        <v>432</v>
      </c>
      <c r="C53" s="133">
        <v>426</v>
      </c>
      <c r="D53" s="133">
        <v>363</v>
      </c>
      <c r="E53" s="135">
        <v>2</v>
      </c>
      <c r="F53" s="135">
        <v>0</v>
      </c>
      <c r="G53" s="135">
        <v>0</v>
      </c>
      <c r="H53" s="135">
        <v>284</v>
      </c>
      <c r="I53" s="135">
        <v>77</v>
      </c>
      <c r="J53" s="135" t="s">
        <v>133</v>
      </c>
      <c r="K53" s="133">
        <v>56</v>
      </c>
      <c r="L53" s="135">
        <v>4</v>
      </c>
      <c r="M53" s="135">
        <v>3</v>
      </c>
      <c r="N53" s="135">
        <v>4</v>
      </c>
      <c r="O53" s="143"/>
      <c r="P53" s="135">
        <v>37</v>
      </c>
      <c r="Q53" s="135">
        <v>8</v>
      </c>
      <c r="R53" s="133">
        <v>0</v>
      </c>
      <c r="S53" s="135" t="s">
        <v>133</v>
      </c>
      <c r="T53" s="135" t="s">
        <v>133</v>
      </c>
      <c r="U53" s="135">
        <v>0</v>
      </c>
      <c r="V53" s="135">
        <v>7</v>
      </c>
      <c r="W53" s="135">
        <v>0</v>
      </c>
      <c r="X53" s="133" t="s">
        <v>133</v>
      </c>
      <c r="Y53" s="133" t="s">
        <v>133</v>
      </c>
      <c r="Z53" s="133" t="s">
        <v>133</v>
      </c>
      <c r="AA53" s="133" t="s">
        <v>133</v>
      </c>
      <c r="AB53" s="133">
        <v>6</v>
      </c>
      <c r="AC53" s="136" t="str">
        <f t="shared" si="3"/>
        <v>30. 1</v>
      </c>
    </row>
    <row r="54" spans="1:29" ht="11.25" customHeight="1">
      <c r="A54" s="132" t="s">
        <v>159</v>
      </c>
      <c r="B54" s="133">
        <v>466</v>
      </c>
      <c r="C54" s="133">
        <v>460</v>
      </c>
      <c r="D54" s="133">
        <v>380</v>
      </c>
      <c r="E54" s="135">
        <v>5</v>
      </c>
      <c r="F54" s="135">
        <v>0</v>
      </c>
      <c r="G54" s="135">
        <v>0</v>
      </c>
      <c r="H54" s="135">
        <v>283</v>
      </c>
      <c r="I54" s="135">
        <v>92</v>
      </c>
      <c r="J54" s="135" t="s">
        <v>133</v>
      </c>
      <c r="K54" s="133">
        <v>77</v>
      </c>
      <c r="L54" s="135">
        <v>10</v>
      </c>
      <c r="M54" s="135">
        <v>12</v>
      </c>
      <c r="N54" s="135">
        <v>5</v>
      </c>
      <c r="O54" s="143"/>
      <c r="P54" s="135">
        <v>28</v>
      </c>
      <c r="Q54" s="135">
        <v>22</v>
      </c>
      <c r="R54" s="133">
        <v>1</v>
      </c>
      <c r="S54" s="135">
        <v>1</v>
      </c>
      <c r="T54" s="135" t="s">
        <v>133</v>
      </c>
      <c r="U54" s="135">
        <v>0</v>
      </c>
      <c r="V54" s="135">
        <v>2</v>
      </c>
      <c r="W54" s="135">
        <v>0</v>
      </c>
      <c r="X54" s="133" t="s">
        <v>133</v>
      </c>
      <c r="Y54" s="133" t="s">
        <v>133</v>
      </c>
      <c r="Z54" s="133" t="s">
        <v>133</v>
      </c>
      <c r="AA54" s="133" t="s">
        <v>133</v>
      </c>
      <c r="AB54" s="133">
        <v>6</v>
      </c>
      <c r="AC54" s="136" t="s">
        <v>160</v>
      </c>
    </row>
    <row r="55" spans="1:29" ht="11.25" customHeight="1">
      <c r="A55" s="132" t="s">
        <v>137</v>
      </c>
      <c r="B55" s="133">
        <v>431</v>
      </c>
      <c r="C55" s="133">
        <v>424</v>
      </c>
      <c r="D55" s="133">
        <v>331</v>
      </c>
      <c r="E55" s="135">
        <v>4</v>
      </c>
      <c r="F55" s="135">
        <v>3</v>
      </c>
      <c r="G55" s="135">
        <v>0</v>
      </c>
      <c r="H55" s="135">
        <v>244</v>
      </c>
      <c r="I55" s="135">
        <v>80</v>
      </c>
      <c r="J55" s="135" t="s">
        <v>133</v>
      </c>
      <c r="K55" s="133">
        <v>91</v>
      </c>
      <c r="L55" s="135">
        <v>9</v>
      </c>
      <c r="M55" s="135">
        <v>17</v>
      </c>
      <c r="N55" s="135">
        <v>6</v>
      </c>
      <c r="O55" s="143"/>
      <c r="P55" s="135">
        <v>35</v>
      </c>
      <c r="Q55" s="135">
        <v>24</v>
      </c>
      <c r="R55" s="133">
        <v>0</v>
      </c>
      <c r="S55" s="135" t="s">
        <v>133</v>
      </c>
      <c r="T55" s="135" t="s">
        <v>133</v>
      </c>
      <c r="U55" s="135">
        <v>0</v>
      </c>
      <c r="V55" s="135">
        <v>2</v>
      </c>
      <c r="W55" s="135">
        <v>0</v>
      </c>
      <c r="X55" s="133" t="s">
        <v>133</v>
      </c>
      <c r="Y55" s="133" t="s">
        <v>133</v>
      </c>
      <c r="Z55" s="133" t="s">
        <v>133</v>
      </c>
      <c r="AA55" s="133" t="s">
        <v>133</v>
      </c>
      <c r="AB55" s="133">
        <v>7</v>
      </c>
      <c r="AC55" s="136" t="s">
        <v>161</v>
      </c>
    </row>
    <row r="56" spans="1:29" ht="11.25" customHeight="1">
      <c r="A56" s="132" t="s">
        <v>139</v>
      </c>
      <c r="B56" s="133">
        <v>380</v>
      </c>
      <c r="C56" s="133">
        <v>372</v>
      </c>
      <c r="D56" s="133">
        <v>318</v>
      </c>
      <c r="E56" s="135">
        <v>2</v>
      </c>
      <c r="F56" s="135">
        <v>0</v>
      </c>
      <c r="G56" s="135">
        <v>0</v>
      </c>
      <c r="H56" s="135">
        <v>226</v>
      </c>
      <c r="I56" s="135">
        <v>90</v>
      </c>
      <c r="J56" s="135" t="s">
        <v>133</v>
      </c>
      <c r="K56" s="133">
        <v>54</v>
      </c>
      <c r="L56" s="135">
        <v>2</v>
      </c>
      <c r="M56" s="135">
        <v>3</v>
      </c>
      <c r="N56" s="135">
        <v>4</v>
      </c>
      <c r="O56" s="143"/>
      <c r="P56" s="135">
        <v>23</v>
      </c>
      <c r="Q56" s="135">
        <v>22</v>
      </c>
      <c r="R56" s="133">
        <v>0</v>
      </c>
      <c r="S56" s="135" t="s">
        <v>133</v>
      </c>
      <c r="T56" s="135" t="s">
        <v>133</v>
      </c>
      <c r="U56" s="135">
        <v>0</v>
      </c>
      <c r="V56" s="135" t="s">
        <v>133</v>
      </c>
      <c r="W56" s="135">
        <v>2</v>
      </c>
      <c r="X56" s="133" t="s">
        <v>133</v>
      </c>
      <c r="Y56" s="133" t="s">
        <v>133</v>
      </c>
      <c r="Z56" s="133">
        <v>2</v>
      </c>
      <c r="AA56" s="133" t="s">
        <v>133</v>
      </c>
      <c r="AB56" s="133">
        <v>6</v>
      </c>
      <c r="AC56" s="136" t="s">
        <v>162</v>
      </c>
    </row>
    <row r="57" spans="1:29" ht="11.25" customHeight="1">
      <c r="A57" s="132" t="s">
        <v>141</v>
      </c>
      <c r="B57" s="133">
        <v>414</v>
      </c>
      <c r="C57" s="133">
        <v>394</v>
      </c>
      <c r="D57" s="133">
        <v>344</v>
      </c>
      <c r="E57" s="135">
        <v>0</v>
      </c>
      <c r="F57" s="135">
        <v>0</v>
      </c>
      <c r="G57" s="135">
        <v>0</v>
      </c>
      <c r="H57" s="135">
        <v>262</v>
      </c>
      <c r="I57" s="135">
        <v>82</v>
      </c>
      <c r="J57" s="135" t="s">
        <v>133</v>
      </c>
      <c r="K57" s="133">
        <v>45</v>
      </c>
      <c r="L57" s="135">
        <v>2</v>
      </c>
      <c r="M57" s="135">
        <v>3</v>
      </c>
      <c r="N57" s="135">
        <v>7</v>
      </c>
      <c r="O57" s="143"/>
      <c r="P57" s="135">
        <v>20</v>
      </c>
      <c r="Q57" s="135">
        <v>13</v>
      </c>
      <c r="R57" s="133">
        <v>5</v>
      </c>
      <c r="S57" s="135">
        <v>1</v>
      </c>
      <c r="T57" s="135" t="s">
        <v>133</v>
      </c>
      <c r="U57" s="135">
        <v>4</v>
      </c>
      <c r="V57" s="135" t="s">
        <v>133</v>
      </c>
      <c r="W57" s="135">
        <v>7</v>
      </c>
      <c r="X57" s="133" t="s">
        <v>133</v>
      </c>
      <c r="Y57" s="133" t="s">
        <v>133</v>
      </c>
      <c r="Z57" s="133">
        <v>7</v>
      </c>
      <c r="AA57" s="133" t="s">
        <v>133</v>
      </c>
      <c r="AB57" s="133">
        <v>13</v>
      </c>
      <c r="AC57" s="136" t="s">
        <v>163</v>
      </c>
    </row>
    <row r="58" spans="1:29" ht="11.25" customHeight="1">
      <c r="A58" s="132" t="s">
        <v>143</v>
      </c>
      <c r="B58" s="133">
        <v>365</v>
      </c>
      <c r="C58" s="133">
        <v>356</v>
      </c>
      <c r="D58" s="133">
        <v>319</v>
      </c>
      <c r="E58" s="135">
        <v>2</v>
      </c>
      <c r="F58" s="135">
        <v>3</v>
      </c>
      <c r="G58" s="135">
        <v>0</v>
      </c>
      <c r="H58" s="135">
        <v>235</v>
      </c>
      <c r="I58" s="135">
        <v>79</v>
      </c>
      <c r="J58" s="135" t="s">
        <v>133</v>
      </c>
      <c r="K58" s="133">
        <v>36</v>
      </c>
      <c r="L58" s="135">
        <v>1</v>
      </c>
      <c r="M58" s="135">
        <v>4</v>
      </c>
      <c r="N58" s="135">
        <v>3</v>
      </c>
      <c r="O58" s="143"/>
      <c r="P58" s="135">
        <v>17</v>
      </c>
      <c r="Q58" s="135">
        <v>11</v>
      </c>
      <c r="R58" s="133">
        <v>0</v>
      </c>
      <c r="S58" s="135" t="s">
        <v>133</v>
      </c>
      <c r="T58" s="135" t="s">
        <v>133</v>
      </c>
      <c r="U58" s="135">
        <v>0</v>
      </c>
      <c r="V58" s="135">
        <v>1</v>
      </c>
      <c r="W58" s="135">
        <v>5</v>
      </c>
      <c r="X58" s="133" t="s">
        <v>133</v>
      </c>
      <c r="Y58" s="133" t="s">
        <v>133</v>
      </c>
      <c r="Z58" s="133">
        <v>5</v>
      </c>
      <c r="AA58" s="133" t="s">
        <v>133</v>
      </c>
      <c r="AB58" s="133">
        <v>4</v>
      </c>
      <c r="AC58" s="136" t="s">
        <v>164</v>
      </c>
    </row>
    <row r="59" spans="1:29" ht="11.25" customHeight="1">
      <c r="A59" s="132" t="s">
        <v>145</v>
      </c>
      <c r="B59" s="133">
        <v>371</v>
      </c>
      <c r="C59" s="133">
        <v>357</v>
      </c>
      <c r="D59" s="133">
        <v>318</v>
      </c>
      <c r="E59" s="135">
        <v>5</v>
      </c>
      <c r="F59" s="135">
        <v>0</v>
      </c>
      <c r="G59" s="135">
        <v>0</v>
      </c>
      <c r="H59" s="135">
        <v>237</v>
      </c>
      <c r="I59" s="135">
        <v>76</v>
      </c>
      <c r="J59" s="135" t="s">
        <v>133</v>
      </c>
      <c r="K59" s="133">
        <v>35</v>
      </c>
      <c r="L59" s="135">
        <v>1</v>
      </c>
      <c r="M59" s="135">
        <v>2</v>
      </c>
      <c r="N59" s="135">
        <v>3</v>
      </c>
      <c r="O59" s="143"/>
      <c r="P59" s="135">
        <v>18</v>
      </c>
      <c r="Q59" s="135">
        <v>11</v>
      </c>
      <c r="R59" s="133">
        <v>3</v>
      </c>
      <c r="S59" s="135" t="s">
        <v>133</v>
      </c>
      <c r="T59" s="135" t="s">
        <v>133</v>
      </c>
      <c r="U59" s="135">
        <v>3</v>
      </c>
      <c r="V59" s="135">
        <v>1</v>
      </c>
      <c r="W59" s="135">
        <v>1</v>
      </c>
      <c r="X59" s="133" t="s">
        <v>133</v>
      </c>
      <c r="Y59" s="133" t="s">
        <v>133</v>
      </c>
      <c r="Z59" s="133">
        <v>1</v>
      </c>
      <c r="AA59" s="133" t="s">
        <v>133</v>
      </c>
      <c r="AB59" s="133">
        <v>13</v>
      </c>
      <c r="AC59" s="136" t="s">
        <v>165</v>
      </c>
    </row>
    <row r="60" spans="1:29" ht="11.25" customHeight="1">
      <c r="A60" s="132" t="s">
        <v>147</v>
      </c>
      <c r="B60" s="133">
        <v>481</v>
      </c>
      <c r="C60" s="133">
        <v>467</v>
      </c>
      <c r="D60" s="133">
        <v>401</v>
      </c>
      <c r="E60" s="135">
        <v>1</v>
      </c>
      <c r="F60" s="135">
        <v>0</v>
      </c>
      <c r="G60" s="135">
        <v>0</v>
      </c>
      <c r="H60" s="135">
        <v>300</v>
      </c>
      <c r="I60" s="135">
        <v>100</v>
      </c>
      <c r="J60" s="135" t="s">
        <v>133</v>
      </c>
      <c r="K60" s="133">
        <v>65</v>
      </c>
      <c r="L60" s="135">
        <v>4</v>
      </c>
      <c r="M60" s="135">
        <v>9</v>
      </c>
      <c r="N60" s="135">
        <v>9</v>
      </c>
      <c r="O60" s="143"/>
      <c r="P60" s="135">
        <v>27</v>
      </c>
      <c r="Q60" s="135">
        <v>16</v>
      </c>
      <c r="R60" s="133">
        <v>1</v>
      </c>
      <c r="S60" s="135">
        <v>1</v>
      </c>
      <c r="T60" s="135" t="s">
        <v>133</v>
      </c>
      <c r="U60" s="135">
        <v>0</v>
      </c>
      <c r="V60" s="135" t="s">
        <v>133</v>
      </c>
      <c r="W60" s="135">
        <v>1</v>
      </c>
      <c r="X60" s="133" t="s">
        <v>133</v>
      </c>
      <c r="Y60" s="133" t="s">
        <v>133</v>
      </c>
      <c r="Z60" s="133">
        <v>1</v>
      </c>
      <c r="AA60" s="133" t="s">
        <v>133</v>
      </c>
      <c r="AB60" s="133">
        <v>13</v>
      </c>
      <c r="AC60" s="136" t="s">
        <v>166</v>
      </c>
    </row>
    <row r="61" spans="1:29" ht="11.25" customHeight="1">
      <c r="A61" s="132" t="s">
        <v>149</v>
      </c>
      <c r="B61" s="133">
        <v>399</v>
      </c>
      <c r="C61" s="133">
        <v>382</v>
      </c>
      <c r="D61" s="133">
        <v>328</v>
      </c>
      <c r="E61" s="135">
        <v>0</v>
      </c>
      <c r="F61" s="135">
        <v>0</v>
      </c>
      <c r="G61" s="135">
        <v>0</v>
      </c>
      <c r="H61" s="135">
        <v>247</v>
      </c>
      <c r="I61" s="135">
        <v>81</v>
      </c>
      <c r="J61" s="135" t="s">
        <v>133</v>
      </c>
      <c r="K61" s="133">
        <v>50</v>
      </c>
      <c r="L61" s="135">
        <v>4</v>
      </c>
      <c r="M61" s="135">
        <v>2</v>
      </c>
      <c r="N61" s="135">
        <v>9</v>
      </c>
      <c r="O61" s="143"/>
      <c r="P61" s="135">
        <v>21</v>
      </c>
      <c r="Q61" s="135">
        <v>14</v>
      </c>
      <c r="R61" s="133">
        <v>4</v>
      </c>
      <c r="S61" s="135">
        <v>2</v>
      </c>
      <c r="T61" s="135">
        <v>2</v>
      </c>
      <c r="U61" s="135">
        <v>0</v>
      </c>
      <c r="V61" s="135" t="s">
        <v>133</v>
      </c>
      <c r="W61" s="135">
        <v>7</v>
      </c>
      <c r="X61" s="133" t="s">
        <v>133</v>
      </c>
      <c r="Y61" s="133" t="s">
        <v>133</v>
      </c>
      <c r="Z61" s="133">
        <v>7</v>
      </c>
      <c r="AA61" s="133" t="s">
        <v>133</v>
      </c>
      <c r="AB61" s="133">
        <v>10</v>
      </c>
      <c r="AC61" s="136" t="s">
        <v>167</v>
      </c>
    </row>
    <row r="62" spans="1:29" ht="11.25" customHeight="1">
      <c r="A62" s="132" t="s">
        <v>151</v>
      </c>
      <c r="B62" s="133">
        <v>458</v>
      </c>
      <c r="C62" s="133">
        <v>451</v>
      </c>
      <c r="D62" s="133">
        <v>397</v>
      </c>
      <c r="E62" s="135">
        <v>4</v>
      </c>
      <c r="F62" s="135">
        <v>2</v>
      </c>
      <c r="G62" s="135">
        <v>0</v>
      </c>
      <c r="H62" s="135">
        <v>298</v>
      </c>
      <c r="I62" s="135">
        <v>93</v>
      </c>
      <c r="J62" s="135" t="s">
        <v>133</v>
      </c>
      <c r="K62" s="133">
        <v>53</v>
      </c>
      <c r="L62" s="135">
        <v>6</v>
      </c>
      <c r="M62" s="135">
        <v>1</v>
      </c>
      <c r="N62" s="135">
        <v>5</v>
      </c>
      <c r="O62" s="143"/>
      <c r="P62" s="135">
        <v>24</v>
      </c>
      <c r="Q62" s="135">
        <v>17</v>
      </c>
      <c r="R62" s="133">
        <v>1</v>
      </c>
      <c r="S62" s="135" t="s">
        <v>133</v>
      </c>
      <c r="T62" s="135" t="s">
        <v>133</v>
      </c>
      <c r="U62" s="135">
        <v>1</v>
      </c>
      <c r="V62" s="135" t="s">
        <v>133</v>
      </c>
      <c r="W62" s="135">
        <v>6</v>
      </c>
      <c r="X62" s="133" t="s">
        <v>133</v>
      </c>
      <c r="Y62" s="133" t="s">
        <v>133</v>
      </c>
      <c r="Z62" s="133">
        <v>6</v>
      </c>
      <c r="AA62" s="133" t="s">
        <v>133</v>
      </c>
      <c r="AB62" s="133">
        <v>1</v>
      </c>
      <c r="AC62" s="136" t="s">
        <v>168</v>
      </c>
    </row>
    <row r="63" spans="1:29" ht="11.25" customHeight="1">
      <c r="A63" s="132" t="s">
        <v>153</v>
      </c>
      <c r="B63" s="134">
        <v>512</v>
      </c>
      <c r="C63" s="134">
        <v>500</v>
      </c>
      <c r="D63" s="134">
        <v>432</v>
      </c>
      <c r="E63" s="143">
        <v>3</v>
      </c>
      <c r="F63" s="143">
        <v>0</v>
      </c>
      <c r="G63" s="143">
        <v>1</v>
      </c>
      <c r="H63" s="143">
        <v>319</v>
      </c>
      <c r="I63" s="143">
        <v>109</v>
      </c>
      <c r="J63" s="143" t="s">
        <v>133</v>
      </c>
      <c r="K63" s="134">
        <v>66</v>
      </c>
      <c r="L63" s="143">
        <v>1</v>
      </c>
      <c r="M63" s="143">
        <v>8</v>
      </c>
      <c r="N63" s="143">
        <v>4</v>
      </c>
      <c r="O63" s="143"/>
      <c r="P63" s="143">
        <v>31</v>
      </c>
      <c r="Q63" s="143">
        <v>22</v>
      </c>
      <c r="R63" s="133">
        <v>1</v>
      </c>
      <c r="S63" s="135" t="s">
        <v>133</v>
      </c>
      <c r="T63" s="135" t="s">
        <v>133</v>
      </c>
      <c r="U63" s="135">
        <v>1</v>
      </c>
      <c r="V63" s="135">
        <v>1</v>
      </c>
      <c r="W63" s="135">
        <v>6</v>
      </c>
      <c r="X63" s="133" t="s">
        <v>133</v>
      </c>
      <c r="Y63" s="133" t="s">
        <v>133</v>
      </c>
      <c r="Z63" s="133">
        <v>6</v>
      </c>
      <c r="AA63" s="133" t="s">
        <v>133</v>
      </c>
      <c r="AB63" s="133">
        <v>6</v>
      </c>
      <c r="AC63" s="136" t="s">
        <v>169</v>
      </c>
    </row>
    <row r="64" spans="1:29" ht="11.25" customHeight="1">
      <c r="A64" s="149" t="s">
        <v>155</v>
      </c>
      <c r="B64" s="150">
        <v>573</v>
      </c>
      <c r="C64" s="150">
        <v>558</v>
      </c>
      <c r="D64" s="150">
        <v>472</v>
      </c>
      <c r="E64" s="151">
        <v>4</v>
      </c>
      <c r="F64" s="151">
        <v>0</v>
      </c>
      <c r="G64" s="151">
        <v>0</v>
      </c>
      <c r="H64" s="151">
        <v>348</v>
      </c>
      <c r="I64" s="151">
        <v>120</v>
      </c>
      <c r="J64" s="151" t="s">
        <v>133</v>
      </c>
      <c r="K64" s="150">
        <v>80</v>
      </c>
      <c r="L64" s="151">
        <v>10</v>
      </c>
      <c r="M64" s="151">
        <v>4</v>
      </c>
      <c r="N64" s="151">
        <v>12</v>
      </c>
      <c r="O64" s="143"/>
      <c r="P64" s="151">
        <v>35</v>
      </c>
      <c r="Q64" s="151">
        <v>19</v>
      </c>
      <c r="R64" s="150">
        <v>1</v>
      </c>
      <c r="S64" s="151" t="s">
        <v>133</v>
      </c>
      <c r="T64" s="151" t="s">
        <v>133</v>
      </c>
      <c r="U64" s="151">
        <v>1</v>
      </c>
      <c r="V64" s="151">
        <v>5</v>
      </c>
      <c r="W64" s="151">
        <v>6</v>
      </c>
      <c r="X64" s="150" t="s">
        <v>133</v>
      </c>
      <c r="Y64" s="150" t="s">
        <v>133</v>
      </c>
      <c r="Z64" s="150">
        <v>6</v>
      </c>
      <c r="AA64" s="150" t="s">
        <v>133</v>
      </c>
      <c r="AB64" s="150">
        <v>9</v>
      </c>
      <c r="AC64" s="152" t="s">
        <v>170</v>
      </c>
    </row>
    <row r="65" spans="1:29" ht="10.5" customHeight="1">
      <c r="A65" s="153" t="s">
        <v>172</v>
      </c>
      <c r="B65" s="134"/>
      <c r="C65" s="134"/>
      <c r="D65" s="134"/>
      <c r="E65" s="143"/>
      <c r="F65" s="143"/>
      <c r="G65" s="143"/>
      <c r="H65" s="143"/>
      <c r="I65" s="143"/>
      <c r="J65" s="143"/>
      <c r="K65" s="134"/>
      <c r="L65" s="143"/>
      <c r="M65" s="143"/>
      <c r="N65" s="143"/>
      <c r="O65" s="143"/>
      <c r="P65" s="143"/>
      <c r="Q65" s="143"/>
      <c r="R65" s="134"/>
      <c r="S65" s="143"/>
      <c r="T65" s="143"/>
      <c r="U65" s="143"/>
      <c r="V65" s="143"/>
      <c r="W65" s="143"/>
      <c r="X65" s="134"/>
      <c r="Y65" s="134"/>
      <c r="Z65" s="134"/>
      <c r="AA65" s="134"/>
      <c r="AB65" s="134"/>
      <c r="AC65" s="154"/>
    </row>
    <row r="66" spans="1:29" ht="10.5" customHeight="1">
      <c r="A66" s="64" t="s">
        <v>173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155"/>
      <c r="P66" s="155"/>
      <c r="Q66" s="155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</row>
    <row r="67" spans="1:29" ht="12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</row>
  </sheetData>
  <sheetProtection/>
  <mergeCells count="31">
    <mergeCell ref="A66:N66"/>
    <mergeCell ref="R66:AC66"/>
    <mergeCell ref="B8:N8"/>
    <mergeCell ref="Q8:AB8"/>
    <mergeCell ref="B27:N27"/>
    <mergeCell ref="Q27:AB27"/>
    <mergeCell ref="B46:N46"/>
    <mergeCell ref="Q46:AB46"/>
    <mergeCell ref="AC5:AC7"/>
    <mergeCell ref="C6:C7"/>
    <mergeCell ref="D6:J6"/>
    <mergeCell ref="K6:N6"/>
    <mergeCell ref="R6:U6"/>
    <mergeCell ref="V6:V7"/>
    <mergeCell ref="W6:W7"/>
    <mergeCell ref="X6:X7"/>
    <mergeCell ref="Y6:Y7"/>
    <mergeCell ref="Z6:Z7"/>
    <mergeCell ref="A5:A7"/>
    <mergeCell ref="B5:B7"/>
    <mergeCell ref="C5:N5"/>
    <mergeCell ref="P5:V5"/>
    <mergeCell ref="W5:AA5"/>
    <mergeCell ref="AB5:AB7"/>
    <mergeCell ref="AA6:AA7"/>
    <mergeCell ref="A1:N1"/>
    <mergeCell ref="P1:AC1"/>
    <mergeCell ref="A2:N2"/>
    <mergeCell ref="P2:AC2"/>
    <mergeCell ref="A3:N3"/>
    <mergeCell ref="P3:AC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6.625" defaultRowHeight="12" customHeight="1"/>
  <cols>
    <col min="1" max="1" width="7.125" style="6" customWidth="1"/>
    <col min="2" max="3" width="5.875" style="6" customWidth="1"/>
    <col min="4" max="8" width="5.625" style="6" customWidth="1"/>
    <col min="9" max="9" width="5.50390625" style="6" customWidth="1"/>
    <col min="10" max="10" width="6.625" style="6" customWidth="1"/>
    <col min="11" max="15" width="5.50390625" style="6" customWidth="1"/>
    <col min="16" max="16" width="5.625" style="6" customWidth="1"/>
    <col min="17" max="17" width="6.625" style="6" customWidth="1"/>
    <col min="18" max="19" width="5.625" style="6" customWidth="1"/>
    <col min="20" max="20" width="5.50390625" style="6" customWidth="1"/>
    <col min="21" max="21" width="6.625" style="6" customWidth="1"/>
    <col min="22" max="22" width="5.625" style="6" customWidth="1"/>
    <col min="23" max="24" width="5.875" style="6" customWidth="1"/>
    <col min="25" max="30" width="5.625" style="6" customWidth="1"/>
    <col min="31" max="31" width="6.625" style="6" customWidth="1"/>
    <col min="32" max="33" width="5.625" style="6" customWidth="1"/>
    <col min="34" max="16384" width="6.625" style="6" customWidth="1"/>
  </cols>
  <sheetData>
    <row r="1" spans="1:33" s="1" customFormat="1" ht="13.5" customHeight="1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4"/>
      <c r="R1" s="57" t="s">
        <v>78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ht="24" customHeight="1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51" t="s">
        <v>79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2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R3" s="47" t="s">
        <v>0</v>
      </c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ht="15.75" customHeight="1">
      <c r="A4" s="48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48"/>
      <c r="L4" s="19"/>
      <c r="M4" s="20"/>
      <c r="N4" s="20"/>
      <c r="O4" s="23" t="s">
        <v>51</v>
      </c>
      <c r="P4" s="20"/>
      <c r="Q4" s="15"/>
      <c r="R4" s="20"/>
      <c r="S4" s="22" t="s">
        <v>3</v>
      </c>
      <c r="T4" s="20"/>
      <c r="U4" s="20"/>
      <c r="V4" s="18"/>
      <c r="W4" s="58" t="s">
        <v>4</v>
      </c>
      <c r="X4" s="59"/>
      <c r="Y4" s="59"/>
      <c r="Z4" s="59"/>
      <c r="AA4" s="59"/>
      <c r="AB4" s="59"/>
      <c r="AC4" s="59"/>
      <c r="AD4" s="59"/>
      <c r="AE4" s="59"/>
      <c r="AF4" s="48"/>
      <c r="AG4" s="58" t="s">
        <v>1</v>
      </c>
    </row>
    <row r="5" spans="1:33" ht="15.75" customHeight="1">
      <c r="A5" s="49"/>
      <c r="B5" s="60" t="s">
        <v>5</v>
      </c>
      <c r="C5" s="52" t="s">
        <v>6</v>
      </c>
      <c r="D5" s="53"/>
      <c r="E5" s="53"/>
      <c r="F5" s="53"/>
      <c r="G5" s="53"/>
      <c r="H5" s="53"/>
      <c r="I5" s="49"/>
      <c r="J5" s="62" t="s">
        <v>50</v>
      </c>
      <c r="K5" s="65" t="s">
        <v>31</v>
      </c>
      <c r="L5" s="60" t="s">
        <v>7</v>
      </c>
      <c r="M5" s="52" t="s">
        <v>74</v>
      </c>
      <c r="N5" s="53"/>
      <c r="O5" s="53"/>
      <c r="P5" s="53"/>
      <c r="Q5" s="15"/>
      <c r="R5" s="54" t="s">
        <v>73</v>
      </c>
      <c r="S5" s="54"/>
      <c r="T5" s="55"/>
      <c r="U5" s="62" t="s">
        <v>50</v>
      </c>
      <c r="V5" s="60" t="s">
        <v>31</v>
      </c>
      <c r="W5" s="60" t="s">
        <v>7</v>
      </c>
      <c r="X5" s="52" t="s">
        <v>6</v>
      </c>
      <c r="Y5" s="53"/>
      <c r="Z5" s="53"/>
      <c r="AA5" s="53"/>
      <c r="AB5" s="53"/>
      <c r="AC5" s="53"/>
      <c r="AD5" s="49"/>
      <c r="AE5" s="62" t="s">
        <v>50</v>
      </c>
      <c r="AF5" s="60" t="s">
        <v>31</v>
      </c>
      <c r="AG5" s="52"/>
    </row>
    <row r="6" spans="1:33" ht="27.75" customHeight="1">
      <c r="A6" s="49"/>
      <c r="B6" s="61"/>
      <c r="C6" s="16" t="s">
        <v>7</v>
      </c>
      <c r="D6" s="16" t="s">
        <v>32</v>
      </c>
      <c r="E6" s="16" t="s">
        <v>33</v>
      </c>
      <c r="F6" s="16" t="s">
        <v>34</v>
      </c>
      <c r="G6" s="16" t="s">
        <v>35</v>
      </c>
      <c r="H6" s="16" t="s">
        <v>36</v>
      </c>
      <c r="I6" s="16" t="s">
        <v>37</v>
      </c>
      <c r="J6" s="63"/>
      <c r="K6" s="66"/>
      <c r="L6" s="61"/>
      <c r="M6" s="16" t="s">
        <v>5</v>
      </c>
      <c r="N6" s="16" t="s">
        <v>32</v>
      </c>
      <c r="O6" s="16" t="s">
        <v>33</v>
      </c>
      <c r="P6" s="16" t="s">
        <v>34</v>
      </c>
      <c r="Q6" s="17"/>
      <c r="R6" s="14" t="s">
        <v>35</v>
      </c>
      <c r="S6" s="16" t="s">
        <v>36</v>
      </c>
      <c r="T6" s="16" t="s">
        <v>37</v>
      </c>
      <c r="U6" s="63"/>
      <c r="V6" s="61"/>
      <c r="W6" s="61"/>
      <c r="X6" s="16" t="s">
        <v>5</v>
      </c>
      <c r="Y6" s="16" t="s">
        <v>32</v>
      </c>
      <c r="Z6" s="16" t="s">
        <v>33</v>
      </c>
      <c r="AA6" s="16" t="s">
        <v>34</v>
      </c>
      <c r="AB6" s="16" t="s">
        <v>35</v>
      </c>
      <c r="AC6" s="16" t="s">
        <v>36</v>
      </c>
      <c r="AD6" s="16" t="s">
        <v>37</v>
      </c>
      <c r="AE6" s="63"/>
      <c r="AF6" s="61"/>
      <c r="AG6" s="52"/>
    </row>
    <row r="7" spans="1:33" ht="12" customHeight="1">
      <c r="A7" s="5" t="s">
        <v>89</v>
      </c>
      <c r="B7" s="8">
        <v>6196</v>
      </c>
      <c r="C7" s="8">
        <v>6020</v>
      </c>
      <c r="D7" s="8">
        <v>119</v>
      </c>
      <c r="E7" s="8">
        <v>1049</v>
      </c>
      <c r="F7" s="8">
        <v>1097</v>
      </c>
      <c r="G7" s="8">
        <v>1091</v>
      </c>
      <c r="H7" s="8">
        <v>1002</v>
      </c>
      <c r="I7" s="8">
        <v>1662</v>
      </c>
      <c r="J7" s="8">
        <v>21</v>
      </c>
      <c r="K7" s="8">
        <v>155</v>
      </c>
      <c r="L7" s="8">
        <v>27</v>
      </c>
      <c r="M7" s="8">
        <v>27</v>
      </c>
      <c r="N7" s="8">
        <v>0</v>
      </c>
      <c r="O7" s="8">
        <v>3</v>
      </c>
      <c r="P7" s="8">
        <v>6</v>
      </c>
      <c r="Q7" s="40"/>
      <c r="R7" s="8">
        <v>5</v>
      </c>
      <c r="S7" s="8">
        <v>7</v>
      </c>
      <c r="T7" s="8">
        <v>6</v>
      </c>
      <c r="U7" s="8">
        <v>0</v>
      </c>
      <c r="V7" s="8">
        <v>0</v>
      </c>
      <c r="W7" s="8">
        <v>6957</v>
      </c>
      <c r="X7" s="8">
        <v>6766</v>
      </c>
      <c r="Y7" s="8">
        <v>138</v>
      </c>
      <c r="Z7" s="8">
        <v>1198</v>
      </c>
      <c r="AA7" s="8">
        <v>1267</v>
      </c>
      <c r="AB7" s="8">
        <v>1219</v>
      </c>
      <c r="AC7" s="8">
        <v>1107</v>
      </c>
      <c r="AD7" s="8">
        <v>1837</v>
      </c>
      <c r="AE7" s="8">
        <v>22</v>
      </c>
      <c r="AF7" s="8">
        <v>169</v>
      </c>
      <c r="AG7" s="9">
        <v>25</v>
      </c>
    </row>
    <row r="8" spans="1:33" ht="18" customHeight="1">
      <c r="A8" s="5" t="s">
        <v>84</v>
      </c>
      <c r="B8" s="8">
        <v>5819</v>
      </c>
      <c r="C8" s="8">
        <v>5668</v>
      </c>
      <c r="D8" s="8">
        <v>103</v>
      </c>
      <c r="E8" s="8">
        <v>992</v>
      </c>
      <c r="F8" s="8">
        <v>1011</v>
      </c>
      <c r="G8" s="8">
        <v>1017</v>
      </c>
      <c r="H8" s="8">
        <v>932</v>
      </c>
      <c r="I8" s="8">
        <v>1613</v>
      </c>
      <c r="J8" s="8">
        <v>33</v>
      </c>
      <c r="K8" s="8">
        <v>118</v>
      </c>
      <c r="L8" s="8">
        <v>21</v>
      </c>
      <c r="M8" s="8">
        <v>19</v>
      </c>
      <c r="N8" s="8">
        <v>1</v>
      </c>
      <c r="O8" s="8">
        <v>2</v>
      </c>
      <c r="P8" s="8">
        <v>5</v>
      </c>
      <c r="Q8" s="40"/>
      <c r="R8" s="8">
        <v>3</v>
      </c>
      <c r="S8" s="8">
        <v>3</v>
      </c>
      <c r="T8" s="8">
        <v>5</v>
      </c>
      <c r="U8" s="8">
        <v>2</v>
      </c>
      <c r="V8" s="8">
        <v>0</v>
      </c>
      <c r="W8" s="8">
        <v>6631</v>
      </c>
      <c r="X8" s="8">
        <v>6470</v>
      </c>
      <c r="Y8" s="8">
        <v>125</v>
      </c>
      <c r="Z8" s="8">
        <v>1159</v>
      </c>
      <c r="AA8" s="8">
        <v>1168</v>
      </c>
      <c r="AB8" s="8">
        <v>1157</v>
      </c>
      <c r="AC8" s="8">
        <v>1049</v>
      </c>
      <c r="AD8" s="8">
        <v>1812</v>
      </c>
      <c r="AE8" s="8">
        <v>33</v>
      </c>
      <c r="AF8" s="8">
        <v>128</v>
      </c>
      <c r="AG8" s="9">
        <v>26</v>
      </c>
    </row>
    <row r="9" spans="1:33" ht="18" customHeight="1">
      <c r="A9" s="5" t="s">
        <v>85</v>
      </c>
      <c r="B9" s="8">
        <v>5253</v>
      </c>
      <c r="C9" s="8">
        <v>5126</v>
      </c>
      <c r="D9" s="8">
        <v>92</v>
      </c>
      <c r="E9" s="8">
        <v>892</v>
      </c>
      <c r="F9" s="8">
        <v>883</v>
      </c>
      <c r="G9" s="8">
        <v>923</v>
      </c>
      <c r="H9" s="8">
        <v>798</v>
      </c>
      <c r="I9" s="8">
        <v>1538</v>
      </c>
      <c r="J9" s="8">
        <v>29</v>
      </c>
      <c r="K9" s="8">
        <v>98</v>
      </c>
      <c r="L9" s="8">
        <v>26</v>
      </c>
      <c r="M9" s="8">
        <v>26</v>
      </c>
      <c r="N9" s="8">
        <v>1</v>
      </c>
      <c r="O9" s="8">
        <v>1</v>
      </c>
      <c r="P9" s="8">
        <v>2</v>
      </c>
      <c r="Q9" s="40"/>
      <c r="R9" s="8">
        <v>10</v>
      </c>
      <c r="S9" s="8">
        <v>7</v>
      </c>
      <c r="T9" s="8">
        <v>5</v>
      </c>
      <c r="U9" s="8">
        <v>0</v>
      </c>
      <c r="V9" s="8">
        <v>0</v>
      </c>
      <c r="W9" s="8">
        <v>6062</v>
      </c>
      <c r="X9" s="8">
        <v>5930</v>
      </c>
      <c r="Y9" s="8">
        <v>113</v>
      </c>
      <c r="Z9" s="8">
        <v>1085</v>
      </c>
      <c r="AA9" s="8">
        <v>1039</v>
      </c>
      <c r="AB9" s="8">
        <v>1062</v>
      </c>
      <c r="AC9" s="8">
        <v>895</v>
      </c>
      <c r="AD9" s="8">
        <v>1736</v>
      </c>
      <c r="AE9" s="8">
        <v>29</v>
      </c>
      <c r="AF9" s="8">
        <v>103</v>
      </c>
      <c r="AG9" s="9">
        <v>27</v>
      </c>
    </row>
    <row r="10" spans="1:33" ht="18" customHeight="1">
      <c r="A10" s="5" t="s">
        <v>87</v>
      </c>
      <c r="B10" s="8">
        <v>5407</v>
      </c>
      <c r="C10" s="8">
        <v>5234</v>
      </c>
      <c r="D10" s="8">
        <v>143</v>
      </c>
      <c r="E10" s="8">
        <v>903</v>
      </c>
      <c r="F10" s="8">
        <v>828</v>
      </c>
      <c r="G10" s="8">
        <v>995</v>
      </c>
      <c r="H10" s="8">
        <v>833</v>
      </c>
      <c r="I10" s="8">
        <v>1532</v>
      </c>
      <c r="J10" s="8">
        <v>57</v>
      </c>
      <c r="K10" s="8">
        <v>116</v>
      </c>
      <c r="L10" s="8">
        <v>31</v>
      </c>
      <c r="M10" s="8">
        <v>31</v>
      </c>
      <c r="N10" s="8">
        <v>0</v>
      </c>
      <c r="O10" s="8">
        <v>4</v>
      </c>
      <c r="P10" s="8">
        <v>5</v>
      </c>
      <c r="Q10" s="40"/>
      <c r="R10" s="8">
        <v>5</v>
      </c>
      <c r="S10" s="8">
        <v>4</v>
      </c>
      <c r="T10" s="8">
        <v>13</v>
      </c>
      <c r="U10" s="8">
        <v>0</v>
      </c>
      <c r="V10" s="8">
        <v>0</v>
      </c>
      <c r="W10" s="8">
        <v>6307</v>
      </c>
      <c r="X10" s="8">
        <v>6114</v>
      </c>
      <c r="Y10" s="8">
        <v>175</v>
      </c>
      <c r="Z10" s="8">
        <v>1084</v>
      </c>
      <c r="AA10" s="8">
        <v>972</v>
      </c>
      <c r="AB10" s="8">
        <v>1178</v>
      </c>
      <c r="AC10" s="8">
        <v>957</v>
      </c>
      <c r="AD10" s="8">
        <v>1748</v>
      </c>
      <c r="AE10" s="8">
        <v>59</v>
      </c>
      <c r="AF10" s="8">
        <v>134</v>
      </c>
      <c r="AG10" s="9">
        <v>28</v>
      </c>
    </row>
    <row r="11" spans="1:33" ht="18" customHeight="1">
      <c r="A11" s="5" t="s">
        <v>88</v>
      </c>
      <c r="B11" s="8">
        <v>5223</v>
      </c>
      <c r="C11" s="8">
        <v>5097</v>
      </c>
      <c r="D11" s="8">
        <v>109</v>
      </c>
      <c r="E11" s="8">
        <v>830</v>
      </c>
      <c r="F11" s="8">
        <v>866</v>
      </c>
      <c r="G11" s="8">
        <v>843</v>
      </c>
      <c r="H11" s="8">
        <v>791</v>
      </c>
      <c r="I11" s="8">
        <v>1658</v>
      </c>
      <c r="J11" s="8">
        <v>39</v>
      </c>
      <c r="K11" s="8">
        <v>87</v>
      </c>
      <c r="L11" s="8">
        <v>23</v>
      </c>
      <c r="M11" s="8">
        <v>22</v>
      </c>
      <c r="N11" s="8">
        <v>0</v>
      </c>
      <c r="O11" s="8">
        <v>6</v>
      </c>
      <c r="P11" s="8">
        <v>4</v>
      </c>
      <c r="Q11" s="8"/>
      <c r="R11" s="8">
        <v>7</v>
      </c>
      <c r="S11" s="8">
        <v>3</v>
      </c>
      <c r="T11" s="8">
        <v>2</v>
      </c>
      <c r="U11" s="8">
        <v>1</v>
      </c>
      <c r="V11" s="8">
        <v>0</v>
      </c>
      <c r="W11" s="8">
        <v>5930</v>
      </c>
      <c r="X11" s="8">
        <v>5794</v>
      </c>
      <c r="Y11" s="8">
        <v>126</v>
      </c>
      <c r="Z11" s="8">
        <v>949</v>
      </c>
      <c r="AA11" s="8">
        <v>1004</v>
      </c>
      <c r="AB11" s="8">
        <v>958</v>
      </c>
      <c r="AC11" s="8">
        <v>877</v>
      </c>
      <c r="AD11" s="8">
        <v>1880</v>
      </c>
      <c r="AE11" s="8">
        <v>39</v>
      </c>
      <c r="AF11" s="8">
        <v>97</v>
      </c>
      <c r="AG11" s="9">
        <v>29</v>
      </c>
    </row>
    <row r="12" spans="1:33" s="2" customFormat="1" ht="36" customHeight="1">
      <c r="A12" s="25" t="s">
        <v>90</v>
      </c>
      <c r="B12" s="29">
        <v>4675</v>
      </c>
      <c r="C12" s="29">
        <v>4548</v>
      </c>
      <c r="D12" s="29">
        <v>82</v>
      </c>
      <c r="E12" s="29">
        <v>757</v>
      </c>
      <c r="F12" s="29">
        <v>674</v>
      </c>
      <c r="G12" s="29">
        <v>814</v>
      </c>
      <c r="H12" s="29">
        <v>742</v>
      </c>
      <c r="I12" s="29">
        <v>1479</v>
      </c>
      <c r="J12" s="29">
        <v>41</v>
      </c>
      <c r="K12" s="29">
        <v>86</v>
      </c>
      <c r="L12" s="29">
        <v>20</v>
      </c>
      <c r="M12" s="29">
        <v>20</v>
      </c>
      <c r="N12" s="29">
        <v>0</v>
      </c>
      <c r="O12" s="29">
        <v>2</v>
      </c>
      <c r="P12" s="29">
        <v>7</v>
      </c>
      <c r="Q12" s="42"/>
      <c r="R12" s="29">
        <v>5</v>
      </c>
      <c r="S12" s="29">
        <v>1</v>
      </c>
      <c r="T12" s="29">
        <v>5</v>
      </c>
      <c r="U12" s="29">
        <v>0</v>
      </c>
      <c r="V12" s="29">
        <v>0</v>
      </c>
      <c r="W12" s="29">
        <v>5282</v>
      </c>
      <c r="X12" s="29">
        <v>5147</v>
      </c>
      <c r="Y12" s="29">
        <v>102</v>
      </c>
      <c r="Z12" s="29">
        <v>872</v>
      </c>
      <c r="AA12" s="29">
        <v>777</v>
      </c>
      <c r="AB12" s="29">
        <v>903</v>
      </c>
      <c r="AC12" s="29">
        <v>828</v>
      </c>
      <c r="AD12" s="29">
        <v>1665</v>
      </c>
      <c r="AE12" s="29">
        <v>41</v>
      </c>
      <c r="AF12" s="29">
        <v>94</v>
      </c>
      <c r="AG12" s="26">
        <v>30</v>
      </c>
    </row>
    <row r="13" spans="1:33" ht="10.5" customHeight="1">
      <c r="A13" s="64" t="s">
        <v>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3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</sheetData>
  <sheetProtection/>
  <mergeCells count="25">
    <mergeCell ref="A13:P13"/>
    <mergeCell ref="R13:AG13"/>
    <mergeCell ref="U5:U6"/>
    <mergeCell ref="V5:V6"/>
    <mergeCell ref="W5:W6"/>
    <mergeCell ref="X5:AD5"/>
    <mergeCell ref="K5:K6"/>
    <mergeCell ref="L5:L6"/>
    <mergeCell ref="A1:P1"/>
    <mergeCell ref="R1:AG1"/>
    <mergeCell ref="B4:K4"/>
    <mergeCell ref="W4:AF4"/>
    <mergeCell ref="AG4:AG6"/>
    <mergeCell ref="B5:B6"/>
    <mergeCell ref="C5:I5"/>
    <mergeCell ref="AE5:AE6"/>
    <mergeCell ref="AF5:AF6"/>
    <mergeCell ref="J5:J6"/>
    <mergeCell ref="A3:P3"/>
    <mergeCell ref="R3:AG3"/>
    <mergeCell ref="A4:A6"/>
    <mergeCell ref="A2:P2"/>
    <mergeCell ref="R2:AG2"/>
    <mergeCell ref="M5:P5"/>
    <mergeCell ref="R5:T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7.125" style="6" customWidth="1"/>
    <col min="2" max="3" width="5.875" style="6" customWidth="1"/>
    <col min="4" max="5" width="5.75390625" style="6" customWidth="1"/>
    <col min="6" max="16" width="5.625" style="6" customWidth="1"/>
    <col min="17" max="17" width="6.625" style="6" customWidth="1"/>
    <col min="18" max="19" width="6.25390625" style="6" customWidth="1"/>
    <col min="20" max="29" width="6.125" style="6" customWidth="1"/>
    <col min="30" max="30" width="6.625" style="6" customWidth="1"/>
    <col min="31" max="31" width="6.125" style="6" customWidth="1"/>
    <col min="32" max="32" width="5.625" style="6" customWidth="1"/>
    <col min="33" max="16384" width="6.625" style="6" customWidth="1"/>
  </cols>
  <sheetData>
    <row r="1" spans="1:32" ht="12" customHeight="1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R1" s="69" t="s">
        <v>57</v>
      </c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ht="24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47" t="s">
        <v>0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15.75" customHeight="1">
      <c r="A3" s="48" t="s">
        <v>1</v>
      </c>
      <c r="B3" s="83" t="s">
        <v>5</v>
      </c>
      <c r="C3" s="73" t="s">
        <v>55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17"/>
      <c r="R3" s="81" t="s">
        <v>56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76" t="s">
        <v>75</v>
      </c>
      <c r="AE3" s="79" t="s">
        <v>9</v>
      </c>
      <c r="AF3" s="58" t="s">
        <v>1</v>
      </c>
    </row>
    <row r="4" spans="1:32" ht="15.75" customHeight="1">
      <c r="A4" s="49"/>
      <c r="B4" s="67"/>
      <c r="C4" s="67" t="s">
        <v>7</v>
      </c>
      <c r="D4" s="67" t="s">
        <v>38</v>
      </c>
      <c r="E4" s="67" t="s">
        <v>10</v>
      </c>
      <c r="F4" s="68" t="s">
        <v>39</v>
      </c>
      <c r="G4" s="68" t="s">
        <v>40</v>
      </c>
      <c r="H4" s="68" t="s">
        <v>41</v>
      </c>
      <c r="I4" s="68" t="s">
        <v>42</v>
      </c>
      <c r="J4" s="68" t="s">
        <v>43</v>
      </c>
      <c r="K4" s="68" t="s">
        <v>76</v>
      </c>
      <c r="L4" s="68" t="s">
        <v>44</v>
      </c>
      <c r="M4" s="67" t="s">
        <v>11</v>
      </c>
      <c r="N4" s="70" t="s">
        <v>45</v>
      </c>
      <c r="O4" s="71" t="s">
        <v>83</v>
      </c>
      <c r="P4" s="67" t="s">
        <v>12</v>
      </c>
      <c r="Q4" s="28"/>
      <c r="R4" s="49" t="s">
        <v>13</v>
      </c>
      <c r="S4" s="68" t="s">
        <v>46</v>
      </c>
      <c r="T4" s="67" t="s">
        <v>47</v>
      </c>
      <c r="U4" s="67"/>
      <c r="V4" s="67"/>
      <c r="W4" s="67"/>
      <c r="X4" s="67"/>
      <c r="Y4" s="67"/>
      <c r="Z4" s="67"/>
      <c r="AA4" s="67"/>
      <c r="AB4" s="67"/>
      <c r="AC4" s="67" t="s">
        <v>48</v>
      </c>
      <c r="AD4" s="77"/>
      <c r="AE4" s="80"/>
      <c r="AF4" s="52"/>
    </row>
    <row r="5" spans="1:32" ht="27.75" customHeight="1">
      <c r="A5" s="49"/>
      <c r="B5" s="67"/>
      <c r="C5" s="67"/>
      <c r="D5" s="67"/>
      <c r="E5" s="67"/>
      <c r="F5" s="67"/>
      <c r="G5" s="68"/>
      <c r="H5" s="67"/>
      <c r="I5" s="67"/>
      <c r="J5" s="67"/>
      <c r="K5" s="67"/>
      <c r="L5" s="67"/>
      <c r="M5" s="67"/>
      <c r="N5" s="70"/>
      <c r="O5" s="72"/>
      <c r="P5" s="67"/>
      <c r="Q5" s="28"/>
      <c r="R5" s="49"/>
      <c r="S5" s="67"/>
      <c r="T5" s="16" t="s">
        <v>7</v>
      </c>
      <c r="U5" s="21" t="s">
        <v>52</v>
      </c>
      <c r="V5" s="21" t="s">
        <v>53</v>
      </c>
      <c r="W5" s="21" t="s">
        <v>14</v>
      </c>
      <c r="X5" s="16" t="s">
        <v>15</v>
      </c>
      <c r="Y5" s="16" t="s">
        <v>16</v>
      </c>
      <c r="Z5" s="21" t="s">
        <v>17</v>
      </c>
      <c r="AA5" s="21" t="s">
        <v>54</v>
      </c>
      <c r="AB5" s="16" t="s">
        <v>18</v>
      </c>
      <c r="AC5" s="67"/>
      <c r="AD5" s="78"/>
      <c r="AE5" s="80"/>
      <c r="AF5" s="52"/>
    </row>
    <row r="6" spans="1:32" ht="12" customHeight="1">
      <c r="A6" s="8" t="s">
        <v>89</v>
      </c>
      <c r="B6" s="43">
        <v>6196</v>
      </c>
      <c r="C6" s="8">
        <v>6020</v>
      </c>
      <c r="D6" s="8">
        <v>4</v>
      </c>
      <c r="E6" s="8">
        <v>6</v>
      </c>
      <c r="F6" s="8">
        <v>13</v>
      </c>
      <c r="G6" s="8">
        <v>146</v>
      </c>
      <c r="H6" s="8">
        <v>2</v>
      </c>
      <c r="I6" s="8">
        <v>7</v>
      </c>
      <c r="J6" s="8">
        <v>285</v>
      </c>
      <c r="K6" s="8">
        <v>298</v>
      </c>
      <c r="L6" s="8">
        <v>4</v>
      </c>
      <c r="M6" s="8">
        <v>0</v>
      </c>
      <c r="N6" s="8">
        <v>247</v>
      </c>
      <c r="O6" s="8">
        <v>19</v>
      </c>
      <c r="P6" s="8">
        <v>13</v>
      </c>
      <c r="Q6" s="40"/>
      <c r="R6" s="8">
        <v>3</v>
      </c>
      <c r="S6" s="8">
        <v>2</v>
      </c>
      <c r="T6" s="8">
        <v>4778</v>
      </c>
      <c r="U6" s="8">
        <v>1098</v>
      </c>
      <c r="V6" s="8">
        <v>674</v>
      </c>
      <c r="W6" s="8">
        <v>1441</v>
      </c>
      <c r="X6" s="8">
        <v>123</v>
      </c>
      <c r="Y6" s="8">
        <v>773</v>
      </c>
      <c r="Z6" s="8">
        <v>50</v>
      </c>
      <c r="AA6" s="8">
        <v>559</v>
      </c>
      <c r="AB6" s="8">
        <v>60</v>
      </c>
      <c r="AC6" s="8">
        <v>193</v>
      </c>
      <c r="AD6" s="8">
        <v>21</v>
      </c>
      <c r="AE6" s="8">
        <v>155</v>
      </c>
      <c r="AF6" s="9">
        <v>25</v>
      </c>
    </row>
    <row r="7" spans="1:32" ht="18" customHeight="1">
      <c r="A7" s="8" t="s">
        <v>84</v>
      </c>
      <c r="B7" s="43">
        <v>5819</v>
      </c>
      <c r="C7" s="8">
        <v>5668</v>
      </c>
      <c r="D7" s="8">
        <v>12</v>
      </c>
      <c r="E7" s="8">
        <v>4</v>
      </c>
      <c r="F7" s="8">
        <v>17</v>
      </c>
      <c r="G7" s="8">
        <v>194</v>
      </c>
      <c r="H7" s="8">
        <v>6</v>
      </c>
      <c r="I7" s="8">
        <v>1</v>
      </c>
      <c r="J7" s="8">
        <v>266</v>
      </c>
      <c r="K7" s="8">
        <v>692</v>
      </c>
      <c r="L7" s="8">
        <v>10</v>
      </c>
      <c r="M7" s="8">
        <v>0</v>
      </c>
      <c r="N7" s="8">
        <v>262</v>
      </c>
      <c r="O7" s="8">
        <v>15</v>
      </c>
      <c r="P7" s="8">
        <v>9</v>
      </c>
      <c r="Q7" s="40"/>
      <c r="R7" s="8">
        <v>5</v>
      </c>
      <c r="S7" s="8">
        <v>2</v>
      </c>
      <c r="T7" s="8">
        <v>3838</v>
      </c>
      <c r="U7" s="8">
        <v>1067</v>
      </c>
      <c r="V7" s="8">
        <v>533</v>
      </c>
      <c r="W7" s="8">
        <v>924</v>
      </c>
      <c r="X7" s="8">
        <v>71</v>
      </c>
      <c r="Y7" s="8">
        <v>631</v>
      </c>
      <c r="Z7" s="8">
        <v>33</v>
      </c>
      <c r="AA7" s="8">
        <v>504</v>
      </c>
      <c r="AB7" s="8">
        <v>75</v>
      </c>
      <c r="AC7" s="8">
        <v>335</v>
      </c>
      <c r="AD7" s="8">
        <v>33</v>
      </c>
      <c r="AE7" s="8">
        <v>118</v>
      </c>
      <c r="AF7" s="9">
        <v>26</v>
      </c>
    </row>
    <row r="8" spans="1:32" ht="18" customHeight="1">
      <c r="A8" s="8" t="s">
        <v>85</v>
      </c>
      <c r="B8" s="43">
        <v>5253</v>
      </c>
      <c r="C8" s="8">
        <v>5126</v>
      </c>
      <c r="D8" s="8">
        <v>7</v>
      </c>
      <c r="E8" s="8">
        <v>6</v>
      </c>
      <c r="F8" s="8">
        <v>15</v>
      </c>
      <c r="G8" s="8">
        <v>279</v>
      </c>
      <c r="H8" s="8">
        <v>6</v>
      </c>
      <c r="I8" s="8">
        <v>2</v>
      </c>
      <c r="J8" s="8">
        <v>251</v>
      </c>
      <c r="K8" s="8">
        <v>568</v>
      </c>
      <c r="L8" s="8">
        <v>10</v>
      </c>
      <c r="M8" s="8">
        <v>0</v>
      </c>
      <c r="N8" s="8">
        <v>129</v>
      </c>
      <c r="O8" s="8">
        <v>12</v>
      </c>
      <c r="P8" s="8">
        <v>15</v>
      </c>
      <c r="Q8" s="40"/>
      <c r="R8" s="8">
        <v>10</v>
      </c>
      <c r="S8" s="8">
        <v>0</v>
      </c>
      <c r="T8" s="8">
        <v>3505</v>
      </c>
      <c r="U8" s="8">
        <v>946</v>
      </c>
      <c r="V8" s="8">
        <v>568</v>
      </c>
      <c r="W8" s="40">
        <v>881</v>
      </c>
      <c r="X8" s="8">
        <v>63</v>
      </c>
      <c r="Y8" s="8">
        <v>484</v>
      </c>
      <c r="Z8" s="8">
        <v>18</v>
      </c>
      <c r="AA8" s="8">
        <v>487</v>
      </c>
      <c r="AB8" s="8">
        <v>58</v>
      </c>
      <c r="AC8" s="8">
        <v>311</v>
      </c>
      <c r="AD8" s="8">
        <v>29</v>
      </c>
      <c r="AE8" s="8">
        <v>98</v>
      </c>
      <c r="AF8" s="9">
        <v>27</v>
      </c>
    </row>
    <row r="9" spans="1:32" ht="18" customHeight="1">
      <c r="A9" s="8" t="s">
        <v>87</v>
      </c>
      <c r="B9" s="43">
        <v>5407</v>
      </c>
      <c r="C9" s="8">
        <v>5234</v>
      </c>
      <c r="D9" s="8">
        <v>2</v>
      </c>
      <c r="E9" s="8">
        <v>5</v>
      </c>
      <c r="F9" s="8">
        <v>18</v>
      </c>
      <c r="G9" s="8">
        <v>174</v>
      </c>
      <c r="H9" s="8">
        <v>5</v>
      </c>
      <c r="I9" s="8">
        <v>1</v>
      </c>
      <c r="J9" s="8">
        <v>255</v>
      </c>
      <c r="K9" s="8">
        <v>318</v>
      </c>
      <c r="L9" s="8">
        <v>6</v>
      </c>
      <c r="M9" s="8">
        <v>0</v>
      </c>
      <c r="N9" s="8">
        <v>185</v>
      </c>
      <c r="O9" s="8">
        <v>11</v>
      </c>
      <c r="P9" s="8">
        <v>15</v>
      </c>
      <c r="Q9" s="40"/>
      <c r="R9" s="8">
        <v>13</v>
      </c>
      <c r="S9" s="8">
        <v>3</v>
      </c>
      <c r="T9" s="8">
        <v>3999</v>
      </c>
      <c r="U9" s="8">
        <v>919</v>
      </c>
      <c r="V9" s="8">
        <v>615</v>
      </c>
      <c r="W9" s="40">
        <v>1136</v>
      </c>
      <c r="X9" s="8">
        <v>73</v>
      </c>
      <c r="Y9" s="8">
        <v>637</v>
      </c>
      <c r="Z9" s="8">
        <v>46</v>
      </c>
      <c r="AA9" s="8">
        <v>515</v>
      </c>
      <c r="AB9" s="8">
        <v>58</v>
      </c>
      <c r="AC9" s="8">
        <v>224</v>
      </c>
      <c r="AD9" s="8">
        <v>57</v>
      </c>
      <c r="AE9" s="8">
        <v>116</v>
      </c>
      <c r="AF9" s="9">
        <v>28</v>
      </c>
    </row>
    <row r="10" spans="1:32" ht="18" customHeight="1">
      <c r="A10" s="8" t="s">
        <v>88</v>
      </c>
      <c r="B10" s="43">
        <v>5223</v>
      </c>
      <c r="C10" s="8">
        <v>5097</v>
      </c>
      <c r="D10" s="8">
        <v>5</v>
      </c>
      <c r="E10" s="8">
        <v>3</v>
      </c>
      <c r="F10" s="8">
        <v>21</v>
      </c>
      <c r="G10" s="8">
        <v>149</v>
      </c>
      <c r="H10" s="8">
        <v>4</v>
      </c>
      <c r="I10" s="8">
        <v>5</v>
      </c>
      <c r="J10" s="8">
        <v>289</v>
      </c>
      <c r="K10" s="8">
        <v>299</v>
      </c>
      <c r="L10" s="8">
        <v>15</v>
      </c>
      <c r="M10" s="8">
        <v>0</v>
      </c>
      <c r="N10" s="8">
        <v>171</v>
      </c>
      <c r="O10" s="8">
        <v>8</v>
      </c>
      <c r="P10" s="8">
        <v>11</v>
      </c>
      <c r="Q10" s="8"/>
      <c r="R10" s="8">
        <v>6</v>
      </c>
      <c r="S10" s="8">
        <v>1</v>
      </c>
      <c r="T10" s="8">
        <v>3921</v>
      </c>
      <c r="U10" s="8">
        <v>907</v>
      </c>
      <c r="V10" s="8">
        <v>573</v>
      </c>
      <c r="W10" s="8">
        <v>1189</v>
      </c>
      <c r="X10" s="8">
        <v>91</v>
      </c>
      <c r="Y10" s="8">
        <v>593</v>
      </c>
      <c r="Z10" s="8">
        <v>37</v>
      </c>
      <c r="AA10" s="8">
        <v>478</v>
      </c>
      <c r="AB10" s="8">
        <v>53</v>
      </c>
      <c r="AC10" s="8">
        <v>189</v>
      </c>
      <c r="AD10" s="8">
        <v>39</v>
      </c>
      <c r="AE10" s="8">
        <v>87</v>
      </c>
      <c r="AF10" s="9">
        <v>29</v>
      </c>
    </row>
    <row r="11" spans="1:32" s="2" customFormat="1" ht="36" customHeight="1">
      <c r="A11" s="29" t="s">
        <v>90</v>
      </c>
      <c r="B11" s="44">
        <v>4675</v>
      </c>
      <c r="C11" s="29">
        <v>4548</v>
      </c>
      <c r="D11" s="29">
        <v>2</v>
      </c>
      <c r="E11" s="29">
        <v>3</v>
      </c>
      <c r="F11" s="29">
        <v>13</v>
      </c>
      <c r="G11" s="29">
        <v>157</v>
      </c>
      <c r="H11" s="29">
        <v>2</v>
      </c>
      <c r="I11" s="29">
        <v>0</v>
      </c>
      <c r="J11" s="29">
        <v>208</v>
      </c>
      <c r="K11" s="29">
        <v>266</v>
      </c>
      <c r="L11" s="29">
        <v>6</v>
      </c>
      <c r="M11" s="29">
        <v>0</v>
      </c>
      <c r="N11" s="29">
        <v>227</v>
      </c>
      <c r="O11" s="29">
        <v>9</v>
      </c>
      <c r="P11" s="29">
        <v>17</v>
      </c>
      <c r="Q11" s="42"/>
      <c r="R11" s="29">
        <v>3</v>
      </c>
      <c r="S11" s="29">
        <v>1</v>
      </c>
      <c r="T11" s="29">
        <v>3424</v>
      </c>
      <c r="U11" s="29">
        <v>715</v>
      </c>
      <c r="V11" s="29">
        <v>527</v>
      </c>
      <c r="W11" s="29">
        <v>1119</v>
      </c>
      <c r="X11" s="29">
        <v>73</v>
      </c>
      <c r="Y11" s="29">
        <v>502</v>
      </c>
      <c r="Z11" s="29">
        <v>25</v>
      </c>
      <c r="AA11" s="29">
        <v>418</v>
      </c>
      <c r="AB11" s="29">
        <v>45</v>
      </c>
      <c r="AC11" s="29">
        <v>210</v>
      </c>
      <c r="AD11" s="29">
        <v>41</v>
      </c>
      <c r="AE11" s="29">
        <v>86</v>
      </c>
      <c r="AF11" s="26">
        <v>30</v>
      </c>
    </row>
    <row r="12" spans="1:32" ht="10.5" customHeight="1">
      <c r="A12" s="75" t="s">
        <v>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3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4" spans="2:16" ht="12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6" ht="12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2" customHeight="1">
      <c r="B16" s="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2:16" ht="12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16" ht="12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16" ht="12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16" ht="12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ht="12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</sheetData>
  <sheetProtection/>
  <mergeCells count="31">
    <mergeCell ref="L4:L5"/>
    <mergeCell ref="R3:AC3"/>
    <mergeCell ref="P4:P5"/>
    <mergeCell ref="H4:H5"/>
    <mergeCell ref="B3:B5"/>
    <mergeCell ref="A2:P2"/>
    <mergeCell ref="S4:S5"/>
    <mergeCell ref="R4:R5"/>
    <mergeCell ref="J4:J5"/>
    <mergeCell ref="I4:I5"/>
    <mergeCell ref="R2:AF2"/>
    <mergeCell ref="C3:P3"/>
    <mergeCell ref="AC4:AC5"/>
    <mergeCell ref="A3:A5"/>
    <mergeCell ref="E4:E5"/>
    <mergeCell ref="AF3:AF5"/>
    <mergeCell ref="A12:P12"/>
    <mergeCell ref="R12:AF12"/>
    <mergeCell ref="AD3:AD5"/>
    <mergeCell ref="K4:K5"/>
    <mergeCell ref="AE3:AE5"/>
    <mergeCell ref="D4:D5"/>
    <mergeCell ref="F4:F5"/>
    <mergeCell ref="G4:G5"/>
    <mergeCell ref="C4:C5"/>
    <mergeCell ref="T4:AB4"/>
    <mergeCell ref="A1:P1"/>
    <mergeCell ref="R1:AF1"/>
    <mergeCell ref="M4:M5"/>
    <mergeCell ref="N4:N5"/>
    <mergeCell ref="O4:O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7.125" style="10" customWidth="1"/>
    <col min="2" max="5" width="9.50390625" style="10" customWidth="1"/>
    <col min="6" max="10" width="9.375" style="10" customWidth="1"/>
    <col min="11" max="11" width="6.625" style="10" customWidth="1"/>
    <col min="12" max="13" width="9.75390625" style="10" customWidth="1"/>
    <col min="14" max="19" width="9.625" style="10" customWidth="1"/>
    <col min="20" max="20" width="9.50390625" style="10" customWidth="1"/>
    <col min="21" max="21" width="5.625" style="10" customWidth="1"/>
    <col min="22" max="16384" width="6.625" style="10" customWidth="1"/>
  </cols>
  <sheetData>
    <row r="1" spans="1:21" ht="12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L1" s="86" t="s">
        <v>61</v>
      </c>
      <c r="M1" s="86"/>
      <c r="N1" s="86"/>
      <c r="O1" s="86"/>
      <c r="P1" s="86"/>
      <c r="Q1" s="86"/>
      <c r="R1" s="86"/>
      <c r="S1" s="86"/>
      <c r="T1" s="86"/>
      <c r="U1" s="86"/>
    </row>
    <row r="2" spans="1:21" ht="24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L2" s="88" t="s">
        <v>0</v>
      </c>
      <c r="M2" s="88"/>
      <c r="N2" s="88"/>
      <c r="O2" s="88"/>
      <c r="P2" s="88"/>
      <c r="Q2" s="88"/>
      <c r="R2" s="88"/>
      <c r="S2" s="88"/>
      <c r="T2" s="88"/>
      <c r="U2" s="88"/>
    </row>
    <row r="3" spans="1:21" ht="15.75" customHeight="1">
      <c r="A3" s="89" t="s">
        <v>1</v>
      </c>
      <c r="B3" s="94" t="s">
        <v>62</v>
      </c>
      <c r="C3" s="94"/>
      <c r="D3" s="94"/>
      <c r="E3" s="94"/>
      <c r="F3" s="94"/>
      <c r="G3" s="94"/>
      <c r="H3" s="94"/>
      <c r="I3" s="94"/>
      <c r="J3" s="94"/>
      <c r="K3" s="30"/>
      <c r="L3" s="89" t="s">
        <v>72</v>
      </c>
      <c r="M3" s="94"/>
      <c r="N3" s="94"/>
      <c r="O3" s="94"/>
      <c r="P3" s="94"/>
      <c r="Q3" s="94"/>
      <c r="R3" s="94"/>
      <c r="S3" s="94"/>
      <c r="T3" s="94"/>
      <c r="U3" s="92" t="s">
        <v>1</v>
      </c>
    </row>
    <row r="4" spans="1:21" ht="6" customHeight="1">
      <c r="A4" s="90"/>
      <c r="B4" s="85" t="s">
        <v>63</v>
      </c>
      <c r="C4" s="85" t="s">
        <v>64</v>
      </c>
      <c r="D4" s="85" t="s">
        <v>66</v>
      </c>
      <c r="E4" s="85" t="s">
        <v>67</v>
      </c>
      <c r="F4" s="85" t="s">
        <v>68</v>
      </c>
      <c r="G4" s="85" t="s">
        <v>69</v>
      </c>
      <c r="H4" s="85" t="s">
        <v>70</v>
      </c>
      <c r="I4" s="93" t="s">
        <v>65</v>
      </c>
      <c r="J4" s="35"/>
      <c r="K4" s="30"/>
      <c r="L4" s="90" t="s">
        <v>63</v>
      </c>
      <c r="M4" s="85" t="s">
        <v>64</v>
      </c>
      <c r="N4" s="85" t="s">
        <v>66</v>
      </c>
      <c r="O4" s="85" t="s">
        <v>67</v>
      </c>
      <c r="P4" s="85" t="s">
        <v>68</v>
      </c>
      <c r="Q4" s="85" t="s">
        <v>69</v>
      </c>
      <c r="R4" s="85" t="s">
        <v>70</v>
      </c>
      <c r="S4" s="93" t="s">
        <v>65</v>
      </c>
      <c r="T4" s="35"/>
      <c r="U4" s="93"/>
    </row>
    <row r="5" spans="1:21" ht="12" customHeight="1">
      <c r="A5" s="90"/>
      <c r="B5" s="85"/>
      <c r="C5" s="85"/>
      <c r="D5" s="85"/>
      <c r="E5" s="85"/>
      <c r="F5" s="85"/>
      <c r="G5" s="85"/>
      <c r="H5" s="85"/>
      <c r="I5" s="85"/>
      <c r="J5" s="36" t="s">
        <v>71</v>
      </c>
      <c r="K5" s="30"/>
      <c r="L5" s="90"/>
      <c r="M5" s="85"/>
      <c r="N5" s="85"/>
      <c r="O5" s="85"/>
      <c r="P5" s="85"/>
      <c r="Q5" s="85"/>
      <c r="R5" s="85"/>
      <c r="S5" s="85"/>
      <c r="T5" s="36" t="s">
        <v>71</v>
      </c>
      <c r="U5" s="93"/>
    </row>
    <row r="6" spans="1:21" ht="12" customHeight="1">
      <c r="A6" s="11" t="s">
        <v>89</v>
      </c>
      <c r="B6" s="39">
        <v>27</v>
      </c>
      <c r="C6" s="39">
        <v>1</v>
      </c>
      <c r="D6" s="39">
        <v>0</v>
      </c>
      <c r="E6" s="39">
        <v>1</v>
      </c>
      <c r="F6" s="39">
        <v>0</v>
      </c>
      <c r="G6" s="39">
        <v>7</v>
      </c>
      <c r="H6" s="39">
        <v>3</v>
      </c>
      <c r="I6" s="39">
        <v>15</v>
      </c>
      <c r="J6" s="39">
        <v>13</v>
      </c>
      <c r="K6" s="39"/>
      <c r="L6" s="39">
        <v>6957</v>
      </c>
      <c r="M6" s="39">
        <v>44</v>
      </c>
      <c r="N6" s="39">
        <v>135</v>
      </c>
      <c r="O6" s="37">
        <v>94</v>
      </c>
      <c r="P6" s="37">
        <v>264</v>
      </c>
      <c r="Q6" s="37">
        <v>2979</v>
      </c>
      <c r="R6" s="39">
        <v>2380</v>
      </c>
      <c r="S6" s="39">
        <v>1061</v>
      </c>
      <c r="T6" s="39">
        <v>623</v>
      </c>
      <c r="U6" s="12">
        <v>25</v>
      </c>
    </row>
    <row r="7" spans="1:21" ht="18" customHeight="1">
      <c r="A7" s="11" t="s">
        <v>84</v>
      </c>
      <c r="B7" s="39">
        <v>21</v>
      </c>
      <c r="C7" s="39">
        <v>0</v>
      </c>
      <c r="D7" s="39">
        <v>0</v>
      </c>
      <c r="E7" s="39">
        <v>0</v>
      </c>
      <c r="F7" s="39">
        <v>2</v>
      </c>
      <c r="G7" s="39">
        <v>3</v>
      </c>
      <c r="H7" s="39">
        <v>5</v>
      </c>
      <c r="I7" s="39">
        <v>11</v>
      </c>
      <c r="J7" s="39">
        <v>10</v>
      </c>
      <c r="K7" s="39"/>
      <c r="L7" s="39">
        <v>6631</v>
      </c>
      <c r="M7" s="39">
        <v>38</v>
      </c>
      <c r="N7" s="39">
        <v>138</v>
      </c>
      <c r="O7" s="37">
        <v>85</v>
      </c>
      <c r="P7" s="37">
        <v>256</v>
      </c>
      <c r="Q7" s="37">
        <v>2745</v>
      </c>
      <c r="R7" s="39">
        <v>2303</v>
      </c>
      <c r="S7" s="39">
        <v>1066</v>
      </c>
      <c r="T7" s="39">
        <v>654</v>
      </c>
      <c r="U7" s="12">
        <v>26</v>
      </c>
    </row>
    <row r="8" spans="1:21" ht="18" customHeight="1">
      <c r="A8" s="11" t="s">
        <v>85</v>
      </c>
      <c r="B8" s="39">
        <v>26</v>
      </c>
      <c r="C8" s="39">
        <v>0</v>
      </c>
      <c r="D8" s="39">
        <v>0</v>
      </c>
      <c r="E8" s="39">
        <v>0</v>
      </c>
      <c r="F8" s="39">
        <v>1</v>
      </c>
      <c r="G8" s="39">
        <v>2</v>
      </c>
      <c r="H8" s="39">
        <v>6</v>
      </c>
      <c r="I8" s="39">
        <v>17</v>
      </c>
      <c r="J8" s="39">
        <v>14</v>
      </c>
      <c r="K8" s="39"/>
      <c r="L8" s="38">
        <v>6062</v>
      </c>
      <c r="M8" s="38">
        <v>50</v>
      </c>
      <c r="N8" s="38">
        <v>140</v>
      </c>
      <c r="O8" s="38">
        <v>94</v>
      </c>
      <c r="P8" s="38">
        <v>233</v>
      </c>
      <c r="Q8" s="41">
        <v>2469</v>
      </c>
      <c r="R8" s="38">
        <v>2136</v>
      </c>
      <c r="S8" s="38">
        <v>940</v>
      </c>
      <c r="T8" s="38">
        <v>607</v>
      </c>
      <c r="U8" s="12">
        <v>27</v>
      </c>
    </row>
    <row r="9" spans="1:21" ht="18" customHeight="1">
      <c r="A9" s="11" t="s">
        <v>87</v>
      </c>
      <c r="B9" s="39">
        <v>31</v>
      </c>
      <c r="C9" s="39">
        <v>0</v>
      </c>
      <c r="D9" s="39">
        <v>0</v>
      </c>
      <c r="E9" s="39">
        <v>0</v>
      </c>
      <c r="F9" s="39">
        <v>1</v>
      </c>
      <c r="G9" s="39">
        <v>3</v>
      </c>
      <c r="H9" s="39">
        <v>3</v>
      </c>
      <c r="I9" s="39">
        <v>24</v>
      </c>
      <c r="J9" s="39">
        <v>20</v>
      </c>
      <c r="K9" s="39"/>
      <c r="L9" s="38">
        <v>6307</v>
      </c>
      <c r="M9" s="38">
        <v>53</v>
      </c>
      <c r="N9" s="38">
        <v>164</v>
      </c>
      <c r="O9" s="38">
        <v>102</v>
      </c>
      <c r="P9" s="38">
        <v>213</v>
      </c>
      <c r="Q9" s="41">
        <v>2596</v>
      </c>
      <c r="R9" s="38">
        <v>2211</v>
      </c>
      <c r="S9" s="38">
        <v>968</v>
      </c>
      <c r="T9" s="38">
        <v>635</v>
      </c>
      <c r="U9" s="12">
        <v>28</v>
      </c>
    </row>
    <row r="10" spans="1:21" s="6" customFormat="1" ht="18" customHeight="1">
      <c r="A10" s="5" t="s">
        <v>88</v>
      </c>
      <c r="B10" s="8">
        <v>23</v>
      </c>
      <c r="C10" s="8">
        <v>1</v>
      </c>
      <c r="D10" s="8">
        <v>0</v>
      </c>
      <c r="E10" s="8">
        <v>0</v>
      </c>
      <c r="F10" s="8">
        <v>1</v>
      </c>
      <c r="G10" s="8">
        <v>2</v>
      </c>
      <c r="H10" s="8">
        <v>4</v>
      </c>
      <c r="I10" s="8">
        <v>15</v>
      </c>
      <c r="J10" s="8">
        <v>13</v>
      </c>
      <c r="K10" s="8"/>
      <c r="L10" s="8">
        <v>5930</v>
      </c>
      <c r="M10" s="8">
        <v>48</v>
      </c>
      <c r="N10" s="8">
        <v>166</v>
      </c>
      <c r="O10" s="8">
        <v>67</v>
      </c>
      <c r="P10" s="8">
        <v>233</v>
      </c>
      <c r="Q10" s="8">
        <v>2314</v>
      </c>
      <c r="R10" s="8">
        <v>2149</v>
      </c>
      <c r="S10" s="8">
        <v>953</v>
      </c>
      <c r="T10" s="8">
        <v>635</v>
      </c>
      <c r="U10" s="9">
        <v>29</v>
      </c>
    </row>
    <row r="11" spans="1:21" s="2" customFormat="1" ht="36" customHeight="1">
      <c r="A11" s="25" t="s">
        <v>90</v>
      </c>
      <c r="B11" s="29">
        <v>20</v>
      </c>
      <c r="C11" s="29">
        <v>0</v>
      </c>
      <c r="D11" s="29">
        <v>0</v>
      </c>
      <c r="E11" s="29">
        <v>0</v>
      </c>
      <c r="F11" s="29">
        <v>1</v>
      </c>
      <c r="G11" s="29">
        <v>2</v>
      </c>
      <c r="H11" s="29">
        <v>4</v>
      </c>
      <c r="I11" s="29">
        <v>13</v>
      </c>
      <c r="J11" s="29">
        <v>12</v>
      </c>
      <c r="K11" s="42"/>
      <c r="L11" s="29">
        <v>5282</v>
      </c>
      <c r="M11" s="29">
        <v>39</v>
      </c>
      <c r="N11" s="29">
        <v>123</v>
      </c>
      <c r="O11" s="29">
        <v>57</v>
      </c>
      <c r="P11" s="29">
        <v>229</v>
      </c>
      <c r="Q11" s="29">
        <v>1994</v>
      </c>
      <c r="R11" s="29">
        <v>1887</v>
      </c>
      <c r="S11" s="29">
        <v>953</v>
      </c>
      <c r="T11" s="29">
        <v>664</v>
      </c>
      <c r="U11" s="26">
        <v>30</v>
      </c>
    </row>
    <row r="12" spans="1:21" ht="10.5" customHeight="1">
      <c r="A12" s="84" t="s">
        <v>30</v>
      </c>
      <c r="B12" s="84"/>
      <c r="C12" s="84"/>
      <c r="D12" s="84"/>
      <c r="E12" s="84"/>
      <c r="F12" s="84"/>
      <c r="G12" s="84"/>
      <c r="H12" s="84"/>
      <c r="I12" s="84"/>
      <c r="J12" s="84"/>
      <c r="K12" s="4"/>
      <c r="L12" s="84"/>
      <c r="M12" s="84"/>
      <c r="N12" s="84"/>
      <c r="O12" s="84"/>
      <c r="P12" s="84"/>
      <c r="Q12" s="84"/>
      <c r="R12" s="84"/>
      <c r="S12" s="84"/>
      <c r="T12" s="84"/>
      <c r="U12" s="84"/>
    </row>
  </sheetData>
  <sheetProtection/>
  <mergeCells count="26">
    <mergeCell ref="L3:T3"/>
    <mergeCell ref="L4:L5"/>
    <mergeCell ref="M4:M5"/>
    <mergeCell ref="N4:N5"/>
    <mergeCell ref="O4:O5"/>
    <mergeCell ref="P4:P5"/>
    <mergeCell ref="Q4:Q5"/>
    <mergeCell ref="R4:R5"/>
    <mergeCell ref="S4:S5"/>
    <mergeCell ref="L1:U1"/>
    <mergeCell ref="A2:J2"/>
    <mergeCell ref="L2:U2"/>
    <mergeCell ref="A3:A5"/>
    <mergeCell ref="A1:J1"/>
    <mergeCell ref="U3:U5"/>
    <mergeCell ref="I4:I5"/>
    <mergeCell ref="B3:J3"/>
    <mergeCell ref="B4:B5"/>
    <mergeCell ref="D4:D5"/>
    <mergeCell ref="L12:U12"/>
    <mergeCell ref="C4:C5"/>
    <mergeCell ref="A12:J12"/>
    <mergeCell ref="H4:H5"/>
    <mergeCell ref="E4:E5"/>
    <mergeCell ref="F4:F5"/>
    <mergeCell ref="G4:G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7.125" style="10" customWidth="1"/>
    <col min="2" max="2" width="6.125" style="10" customWidth="1"/>
    <col min="3" max="3" width="4.75390625" style="10" customWidth="1"/>
    <col min="4" max="4" width="6.25390625" style="10" customWidth="1"/>
    <col min="5" max="5" width="5.375" style="10" customWidth="1"/>
    <col min="6" max="6" width="4.75390625" style="10" customWidth="1"/>
    <col min="7" max="8" width="5.375" style="10" customWidth="1"/>
    <col min="9" max="9" width="4.75390625" style="10" customWidth="1"/>
    <col min="10" max="11" width="5.375" style="10" customWidth="1"/>
    <col min="12" max="12" width="4.75390625" style="10" customWidth="1"/>
    <col min="13" max="13" width="5.375" style="10" customWidth="1"/>
    <col min="14" max="14" width="5.875" style="10" customWidth="1"/>
    <col min="15" max="15" width="4.75390625" style="10" customWidth="1"/>
    <col min="16" max="17" width="5.375" style="10" customWidth="1"/>
    <col min="18" max="18" width="6.625" style="10" customWidth="1"/>
    <col min="19" max="19" width="4.875" style="10" customWidth="1"/>
    <col min="20" max="20" width="5.25390625" style="10" customWidth="1"/>
    <col min="21" max="21" width="5.375" style="10" customWidth="1"/>
    <col min="22" max="22" width="4.75390625" style="10" customWidth="1"/>
    <col min="23" max="24" width="5.25390625" style="10" customWidth="1"/>
    <col min="25" max="25" width="4.75390625" style="10" customWidth="1"/>
    <col min="26" max="27" width="5.25390625" style="10" customWidth="1"/>
    <col min="28" max="28" width="4.75390625" style="10" customWidth="1"/>
    <col min="29" max="30" width="5.25390625" style="10" customWidth="1"/>
    <col min="31" max="31" width="4.75390625" style="10" customWidth="1"/>
    <col min="32" max="33" width="5.25390625" style="10" customWidth="1"/>
    <col min="34" max="34" width="4.75390625" style="10" customWidth="1"/>
    <col min="35" max="35" width="5.25390625" style="10" customWidth="1"/>
    <col min="36" max="36" width="5.625" style="10" customWidth="1"/>
    <col min="37" max="16384" width="6.625" style="10" customWidth="1"/>
  </cols>
  <sheetData>
    <row r="1" spans="1:36" ht="13.5" customHeight="1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34"/>
      <c r="S1" s="57" t="s">
        <v>78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ht="24" customHeight="1">
      <c r="A2" s="91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S2" s="86" t="s">
        <v>81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24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88" t="s">
        <v>0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ht="15.75" customHeight="1">
      <c r="A4" s="89" t="s">
        <v>1</v>
      </c>
      <c r="B4" s="94" t="s">
        <v>19</v>
      </c>
      <c r="C4" s="94"/>
      <c r="D4" s="94"/>
      <c r="E4" s="94" t="s">
        <v>20</v>
      </c>
      <c r="F4" s="94"/>
      <c r="G4" s="94"/>
      <c r="H4" s="94" t="s">
        <v>21</v>
      </c>
      <c r="I4" s="94"/>
      <c r="J4" s="94"/>
      <c r="K4" s="94" t="s">
        <v>22</v>
      </c>
      <c r="L4" s="94"/>
      <c r="M4" s="94"/>
      <c r="N4" s="94" t="s">
        <v>23</v>
      </c>
      <c r="O4" s="94"/>
      <c r="P4" s="94"/>
      <c r="Q4" s="33" t="s">
        <v>58</v>
      </c>
      <c r="R4" s="30"/>
      <c r="S4" s="89" t="s">
        <v>59</v>
      </c>
      <c r="T4" s="94"/>
      <c r="U4" s="94" t="s">
        <v>49</v>
      </c>
      <c r="V4" s="94"/>
      <c r="W4" s="94"/>
      <c r="X4" s="94" t="s">
        <v>24</v>
      </c>
      <c r="Y4" s="94"/>
      <c r="Z4" s="94"/>
      <c r="AA4" s="94" t="s">
        <v>25</v>
      </c>
      <c r="AB4" s="94"/>
      <c r="AC4" s="94"/>
      <c r="AD4" s="94" t="s">
        <v>26</v>
      </c>
      <c r="AE4" s="94"/>
      <c r="AF4" s="94"/>
      <c r="AG4" s="94" t="s">
        <v>27</v>
      </c>
      <c r="AH4" s="94"/>
      <c r="AI4" s="94"/>
      <c r="AJ4" s="92" t="s">
        <v>1</v>
      </c>
    </row>
    <row r="5" spans="1:36" ht="27.75" customHeight="1">
      <c r="A5" s="90"/>
      <c r="B5" s="31" t="s">
        <v>28</v>
      </c>
      <c r="C5" s="31" t="s">
        <v>29</v>
      </c>
      <c r="D5" s="31" t="s">
        <v>4</v>
      </c>
      <c r="E5" s="31" t="s">
        <v>28</v>
      </c>
      <c r="F5" s="31" t="s">
        <v>29</v>
      </c>
      <c r="G5" s="31" t="s">
        <v>4</v>
      </c>
      <c r="H5" s="31" t="s">
        <v>28</v>
      </c>
      <c r="I5" s="31" t="s">
        <v>29</v>
      </c>
      <c r="J5" s="31" t="s">
        <v>4</v>
      </c>
      <c r="K5" s="31" t="s">
        <v>28</v>
      </c>
      <c r="L5" s="31" t="s">
        <v>29</v>
      </c>
      <c r="M5" s="31" t="s">
        <v>4</v>
      </c>
      <c r="N5" s="31" t="s">
        <v>28</v>
      </c>
      <c r="O5" s="31" t="s">
        <v>29</v>
      </c>
      <c r="P5" s="31" t="s">
        <v>4</v>
      </c>
      <c r="Q5" s="31" t="s">
        <v>28</v>
      </c>
      <c r="R5" s="32"/>
      <c r="S5" s="27" t="s">
        <v>29</v>
      </c>
      <c r="T5" s="31" t="s">
        <v>4</v>
      </c>
      <c r="U5" s="31" t="s">
        <v>28</v>
      </c>
      <c r="V5" s="31" t="s">
        <v>29</v>
      </c>
      <c r="W5" s="31" t="s">
        <v>4</v>
      </c>
      <c r="X5" s="31" t="s">
        <v>28</v>
      </c>
      <c r="Y5" s="31" t="s">
        <v>29</v>
      </c>
      <c r="Z5" s="31" t="s">
        <v>4</v>
      </c>
      <c r="AA5" s="31" t="s">
        <v>28</v>
      </c>
      <c r="AB5" s="31" t="s">
        <v>29</v>
      </c>
      <c r="AC5" s="31" t="s">
        <v>4</v>
      </c>
      <c r="AD5" s="31" t="s">
        <v>28</v>
      </c>
      <c r="AE5" s="31" t="s">
        <v>29</v>
      </c>
      <c r="AF5" s="31" t="s">
        <v>4</v>
      </c>
      <c r="AG5" s="31" t="s">
        <v>28</v>
      </c>
      <c r="AH5" s="31" t="s">
        <v>29</v>
      </c>
      <c r="AI5" s="31" t="s">
        <v>4</v>
      </c>
      <c r="AJ5" s="93"/>
    </row>
    <row r="6" spans="1:36" ht="12" customHeight="1">
      <c r="A6" s="11" t="s">
        <v>89</v>
      </c>
      <c r="B6" s="39">
        <v>6196</v>
      </c>
      <c r="C6" s="39">
        <v>27</v>
      </c>
      <c r="D6" s="39">
        <v>6957</v>
      </c>
      <c r="E6" s="39">
        <v>1149</v>
      </c>
      <c r="F6" s="39">
        <v>6</v>
      </c>
      <c r="G6" s="39">
        <v>1277</v>
      </c>
      <c r="H6" s="39">
        <v>751</v>
      </c>
      <c r="I6" s="39">
        <v>3</v>
      </c>
      <c r="J6" s="39">
        <v>835</v>
      </c>
      <c r="K6" s="39">
        <v>973</v>
      </c>
      <c r="L6" s="39">
        <v>1</v>
      </c>
      <c r="M6" s="39">
        <v>1070</v>
      </c>
      <c r="N6" s="39">
        <v>748</v>
      </c>
      <c r="O6" s="39">
        <v>5</v>
      </c>
      <c r="P6" s="39">
        <v>808</v>
      </c>
      <c r="Q6" s="39">
        <v>311</v>
      </c>
      <c r="R6" s="39"/>
      <c r="S6" s="39">
        <v>2</v>
      </c>
      <c r="T6" s="39">
        <v>370</v>
      </c>
      <c r="U6" s="39">
        <v>720</v>
      </c>
      <c r="V6" s="39">
        <v>5</v>
      </c>
      <c r="W6" s="39">
        <v>798</v>
      </c>
      <c r="X6" s="39">
        <v>358</v>
      </c>
      <c r="Y6" s="39">
        <v>0</v>
      </c>
      <c r="Z6" s="39">
        <v>405</v>
      </c>
      <c r="AA6" s="39">
        <v>328</v>
      </c>
      <c r="AB6" s="39">
        <v>4</v>
      </c>
      <c r="AC6" s="39">
        <v>379</v>
      </c>
      <c r="AD6" s="39">
        <v>557</v>
      </c>
      <c r="AE6" s="39">
        <v>0</v>
      </c>
      <c r="AF6" s="39">
        <v>645</v>
      </c>
      <c r="AG6" s="39">
        <v>301</v>
      </c>
      <c r="AH6" s="39">
        <v>1</v>
      </c>
      <c r="AI6" s="39">
        <v>370</v>
      </c>
      <c r="AJ6" s="12">
        <v>25</v>
      </c>
    </row>
    <row r="7" spans="1:36" ht="12" customHeight="1">
      <c r="A7" s="11" t="s">
        <v>84</v>
      </c>
      <c r="B7" s="39">
        <v>5819</v>
      </c>
      <c r="C7" s="39">
        <v>21</v>
      </c>
      <c r="D7" s="39">
        <v>6631</v>
      </c>
      <c r="E7" s="39">
        <v>1177</v>
      </c>
      <c r="F7" s="39">
        <v>1</v>
      </c>
      <c r="G7" s="39">
        <v>1355</v>
      </c>
      <c r="H7" s="39">
        <v>772</v>
      </c>
      <c r="I7" s="39">
        <v>3</v>
      </c>
      <c r="J7" s="39">
        <v>857</v>
      </c>
      <c r="K7" s="39">
        <v>806</v>
      </c>
      <c r="L7" s="39">
        <v>2</v>
      </c>
      <c r="M7" s="39">
        <v>900</v>
      </c>
      <c r="N7" s="39">
        <v>591</v>
      </c>
      <c r="O7" s="39">
        <v>1</v>
      </c>
      <c r="P7" s="39">
        <v>662</v>
      </c>
      <c r="Q7" s="39">
        <v>307</v>
      </c>
      <c r="R7" s="39"/>
      <c r="S7" s="39">
        <v>0</v>
      </c>
      <c r="T7" s="39">
        <v>340</v>
      </c>
      <c r="U7" s="39">
        <v>671</v>
      </c>
      <c r="V7" s="39">
        <v>2</v>
      </c>
      <c r="W7" s="39">
        <v>782</v>
      </c>
      <c r="X7" s="39">
        <v>336</v>
      </c>
      <c r="Y7" s="39">
        <v>0</v>
      </c>
      <c r="Z7" s="39">
        <v>391</v>
      </c>
      <c r="AA7" s="39">
        <v>338</v>
      </c>
      <c r="AB7" s="39">
        <v>3</v>
      </c>
      <c r="AC7" s="39">
        <v>396</v>
      </c>
      <c r="AD7" s="39">
        <v>477</v>
      </c>
      <c r="AE7" s="39">
        <v>4</v>
      </c>
      <c r="AF7" s="39">
        <v>540</v>
      </c>
      <c r="AG7" s="39">
        <v>344</v>
      </c>
      <c r="AH7" s="39">
        <v>5</v>
      </c>
      <c r="AI7" s="39">
        <v>408</v>
      </c>
      <c r="AJ7" s="12">
        <v>26</v>
      </c>
    </row>
    <row r="8" spans="1:36" ht="12" customHeight="1">
      <c r="A8" s="11" t="s">
        <v>85</v>
      </c>
      <c r="B8" s="39">
        <v>5253</v>
      </c>
      <c r="C8" s="39">
        <v>26</v>
      </c>
      <c r="D8" s="39">
        <v>6062</v>
      </c>
      <c r="E8" s="39">
        <v>994</v>
      </c>
      <c r="F8" s="39">
        <v>4</v>
      </c>
      <c r="G8" s="39">
        <v>1143</v>
      </c>
      <c r="H8" s="39">
        <v>699</v>
      </c>
      <c r="I8" s="39">
        <v>1</v>
      </c>
      <c r="J8" s="39">
        <v>809</v>
      </c>
      <c r="K8" s="39">
        <v>845</v>
      </c>
      <c r="L8" s="39">
        <v>6</v>
      </c>
      <c r="M8" s="39">
        <v>952</v>
      </c>
      <c r="N8" s="39">
        <v>606</v>
      </c>
      <c r="O8" s="39">
        <v>2</v>
      </c>
      <c r="P8" s="39">
        <v>692</v>
      </c>
      <c r="Q8" s="39">
        <v>310</v>
      </c>
      <c r="R8" s="39"/>
      <c r="S8" s="38">
        <v>0</v>
      </c>
      <c r="T8" s="38">
        <v>346</v>
      </c>
      <c r="U8" s="38">
        <v>552</v>
      </c>
      <c r="V8" s="38">
        <v>2</v>
      </c>
      <c r="W8" s="38">
        <v>623</v>
      </c>
      <c r="X8" s="38">
        <v>266</v>
      </c>
      <c r="Y8" s="38">
        <v>3</v>
      </c>
      <c r="Z8" s="38">
        <v>310</v>
      </c>
      <c r="AA8" s="38">
        <v>275</v>
      </c>
      <c r="AB8" s="38">
        <v>3</v>
      </c>
      <c r="AC8" s="38">
        <v>334</v>
      </c>
      <c r="AD8" s="38">
        <v>398</v>
      </c>
      <c r="AE8" s="38">
        <v>3</v>
      </c>
      <c r="AF8" s="38">
        <v>470</v>
      </c>
      <c r="AG8" s="38">
        <v>308</v>
      </c>
      <c r="AH8" s="38">
        <v>2</v>
      </c>
      <c r="AI8" s="38">
        <v>383</v>
      </c>
      <c r="AJ8" s="12">
        <v>27</v>
      </c>
    </row>
    <row r="9" spans="1:36" ht="12" customHeight="1">
      <c r="A9" s="11" t="s">
        <v>87</v>
      </c>
      <c r="B9" s="39">
        <v>5407</v>
      </c>
      <c r="C9" s="39">
        <v>31</v>
      </c>
      <c r="D9" s="39">
        <v>6307</v>
      </c>
      <c r="E9" s="39">
        <v>1052</v>
      </c>
      <c r="F9" s="39">
        <v>6</v>
      </c>
      <c r="G9" s="39">
        <v>1194</v>
      </c>
      <c r="H9" s="39">
        <v>706</v>
      </c>
      <c r="I9" s="39">
        <v>6</v>
      </c>
      <c r="J9" s="39">
        <v>859</v>
      </c>
      <c r="K9" s="39">
        <v>812</v>
      </c>
      <c r="L9" s="39">
        <v>1</v>
      </c>
      <c r="M9" s="39">
        <v>925</v>
      </c>
      <c r="N9" s="39">
        <v>750</v>
      </c>
      <c r="O9" s="39">
        <v>2</v>
      </c>
      <c r="P9" s="39">
        <v>887</v>
      </c>
      <c r="Q9" s="39">
        <v>323</v>
      </c>
      <c r="R9" s="39"/>
      <c r="S9" s="38">
        <v>1</v>
      </c>
      <c r="T9" s="38">
        <v>357</v>
      </c>
      <c r="U9" s="38">
        <v>457</v>
      </c>
      <c r="V9" s="38">
        <v>7</v>
      </c>
      <c r="W9" s="38">
        <v>534</v>
      </c>
      <c r="X9" s="38">
        <v>216</v>
      </c>
      <c r="Y9" s="38">
        <v>0</v>
      </c>
      <c r="Z9" s="38">
        <v>258</v>
      </c>
      <c r="AA9" s="38">
        <v>247</v>
      </c>
      <c r="AB9" s="38">
        <v>1</v>
      </c>
      <c r="AC9" s="38">
        <v>290</v>
      </c>
      <c r="AD9" s="38">
        <v>484</v>
      </c>
      <c r="AE9" s="38">
        <v>3</v>
      </c>
      <c r="AF9" s="38">
        <v>548</v>
      </c>
      <c r="AG9" s="38">
        <v>360</v>
      </c>
      <c r="AH9" s="38">
        <v>4</v>
      </c>
      <c r="AI9" s="38">
        <v>455</v>
      </c>
      <c r="AJ9" s="12">
        <v>28</v>
      </c>
    </row>
    <row r="10" spans="1:36" s="6" customFormat="1" ht="12" customHeight="1">
      <c r="A10" s="5" t="s">
        <v>88</v>
      </c>
      <c r="B10" s="8">
        <v>5223</v>
      </c>
      <c r="C10" s="8">
        <v>23</v>
      </c>
      <c r="D10" s="8">
        <v>5930</v>
      </c>
      <c r="E10" s="8">
        <v>1040</v>
      </c>
      <c r="F10" s="8">
        <v>2</v>
      </c>
      <c r="G10" s="8">
        <v>1137</v>
      </c>
      <c r="H10" s="8">
        <v>667</v>
      </c>
      <c r="I10" s="8">
        <v>2</v>
      </c>
      <c r="J10" s="8">
        <v>775</v>
      </c>
      <c r="K10" s="8">
        <v>856</v>
      </c>
      <c r="L10" s="8">
        <v>3</v>
      </c>
      <c r="M10" s="8">
        <v>915</v>
      </c>
      <c r="N10" s="8">
        <v>628</v>
      </c>
      <c r="O10" s="8">
        <v>2</v>
      </c>
      <c r="P10" s="8">
        <v>740</v>
      </c>
      <c r="Q10" s="8">
        <v>288</v>
      </c>
      <c r="R10" s="8"/>
      <c r="S10" s="8">
        <v>1</v>
      </c>
      <c r="T10" s="8">
        <v>315</v>
      </c>
      <c r="U10" s="8">
        <v>447</v>
      </c>
      <c r="V10" s="8">
        <v>3</v>
      </c>
      <c r="W10" s="8">
        <v>517</v>
      </c>
      <c r="X10" s="8">
        <v>199</v>
      </c>
      <c r="Y10" s="8">
        <v>0</v>
      </c>
      <c r="Z10" s="8">
        <v>236</v>
      </c>
      <c r="AA10" s="8">
        <v>233</v>
      </c>
      <c r="AB10" s="8">
        <v>1</v>
      </c>
      <c r="AC10" s="8">
        <v>278</v>
      </c>
      <c r="AD10" s="8">
        <v>498</v>
      </c>
      <c r="AE10" s="8">
        <v>7</v>
      </c>
      <c r="AF10" s="8">
        <v>547</v>
      </c>
      <c r="AG10" s="8">
        <v>367</v>
      </c>
      <c r="AH10" s="8">
        <v>2</v>
      </c>
      <c r="AI10" s="8">
        <v>470</v>
      </c>
      <c r="AJ10" s="9">
        <v>29</v>
      </c>
    </row>
    <row r="11" spans="1:36" s="2" customFormat="1" ht="16.5" customHeight="1">
      <c r="A11" s="25" t="s">
        <v>90</v>
      </c>
      <c r="B11" s="29">
        <v>4675</v>
      </c>
      <c r="C11" s="29">
        <v>20</v>
      </c>
      <c r="D11" s="29">
        <v>5282</v>
      </c>
      <c r="E11" s="29">
        <v>904</v>
      </c>
      <c r="F11" s="29">
        <v>2</v>
      </c>
      <c r="G11" s="29">
        <v>999</v>
      </c>
      <c r="H11" s="29">
        <v>639</v>
      </c>
      <c r="I11" s="29">
        <v>2</v>
      </c>
      <c r="J11" s="29">
        <v>742</v>
      </c>
      <c r="K11" s="29">
        <v>740</v>
      </c>
      <c r="L11" s="29">
        <v>3</v>
      </c>
      <c r="M11" s="29">
        <v>801</v>
      </c>
      <c r="N11" s="29">
        <v>568</v>
      </c>
      <c r="O11" s="29">
        <v>2</v>
      </c>
      <c r="P11" s="29">
        <v>640</v>
      </c>
      <c r="Q11" s="29">
        <v>275</v>
      </c>
      <c r="R11" s="42"/>
      <c r="S11" s="29">
        <v>1</v>
      </c>
      <c r="T11" s="29">
        <v>309</v>
      </c>
      <c r="U11" s="29">
        <v>430</v>
      </c>
      <c r="V11" s="29">
        <v>2</v>
      </c>
      <c r="W11" s="29">
        <v>507</v>
      </c>
      <c r="X11" s="29">
        <v>200</v>
      </c>
      <c r="Y11" s="29">
        <v>2</v>
      </c>
      <c r="Z11" s="29">
        <v>235</v>
      </c>
      <c r="AA11" s="29">
        <v>244</v>
      </c>
      <c r="AB11" s="29">
        <v>3</v>
      </c>
      <c r="AC11" s="29">
        <v>273</v>
      </c>
      <c r="AD11" s="29">
        <v>396</v>
      </c>
      <c r="AE11" s="29">
        <v>2</v>
      </c>
      <c r="AF11" s="29">
        <v>421</v>
      </c>
      <c r="AG11" s="29">
        <v>279</v>
      </c>
      <c r="AH11" s="29">
        <v>1</v>
      </c>
      <c r="AI11" s="29">
        <v>355</v>
      </c>
      <c r="AJ11" s="26">
        <v>30</v>
      </c>
    </row>
    <row r="12" spans="1:36" ht="10.5" customHeight="1">
      <c r="A12" s="84" t="s">
        <v>30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</sheetData>
  <sheetProtection/>
  <mergeCells count="21">
    <mergeCell ref="A4:A5"/>
    <mergeCell ref="B4:D4"/>
    <mergeCell ref="E4:G4"/>
    <mergeCell ref="H4:J4"/>
    <mergeCell ref="AG4:AI4"/>
    <mergeCell ref="AJ4:AJ5"/>
    <mergeCell ref="K4:M4"/>
    <mergeCell ref="N4:P4"/>
    <mergeCell ref="U4:W4"/>
    <mergeCell ref="X4:Z4"/>
    <mergeCell ref="S2:AJ2"/>
    <mergeCell ref="A12:Q12"/>
    <mergeCell ref="S12:AJ12"/>
    <mergeCell ref="S4:T4"/>
    <mergeCell ref="AA4:AC4"/>
    <mergeCell ref="AD4:AF4"/>
    <mergeCell ref="A1:Q1"/>
    <mergeCell ref="S1:AJ1"/>
    <mergeCell ref="A3:Q3"/>
    <mergeCell ref="S3:AJ3"/>
    <mergeCell ref="A2:Q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交通事故</dc:title>
  <dc:subject/>
  <dc:creator>札幌市市長政策室政策企画部企画課</dc:creator>
  <cp:keywords/>
  <dc:description/>
  <cp:lastModifiedBy>123.菊田　恵未</cp:lastModifiedBy>
  <cp:lastPrinted>2012-02-22T02:53:39Z</cp:lastPrinted>
  <dcterms:created xsi:type="dcterms:W3CDTF">2006-07-07T02:34:06Z</dcterms:created>
  <dcterms:modified xsi:type="dcterms:W3CDTF">2020-03-30T02:49:14Z</dcterms:modified>
  <cp:category/>
  <cp:version/>
  <cp:contentType/>
  <cp:contentStatus/>
</cp:coreProperties>
</file>