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80" windowHeight="10545" activeTab="0"/>
  </bookViews>
  <sheets>
    <sheet name="15-15" sheetId="1" r:id="rId1"/>
  </sheets>
  <definedNames>
    <definedName name="_xlnm.Print_Area" localSheetId="0">'15-15'!$A$1:$L$47,'15-15'!$N$1:$Z$47</definedName>
  </definedNames>
  <calcPr fullCalcOnLoad="1"/>
</workbook>
</file>

<file path=xl/sharedStrings.xml><?xml version="1.0" encoding="utf-8"?>
<sst xmlns="http://schemas.openxmlformats.org/spreadsheetml/2006/main" count="96" uniqueCount="76">
  <si>
    <t>各年・月中　</t>
  </si>
  <si>
    <t>年月次</t>
  </si>
  <si>
    <t>外科</t>
  </si>
  <si>
    <t>麻酔科</t>
  </si>
  <si>
    <t>救命救急
センター</t>
  </si>
  <si>
    <t>歯科口
腔外科</t>
  </si>
  <si>
    <t>2月</t>
  </si>
  <si>
    <t>3月</t>
  </si>
  <si>
    <t xml:space="preserve">    3</t>
  </si>
  <si>
    <t>4月</t>
  </si>
  <si>
    <t xml:space="preserve">    4</t>
  </si>
  <si>
    <t>5月</t>
  </si>
  <si>
    <t xml:space="preserve">    5</t>
  </si>
  <si>
    <t>6月</t>
  </si>
  <si>
    <t xml:space="preserve">    6</t>
  </si>
  <si>
    <t>7月</t>
  </si>
  <si>
    <t xml:space="preserve">    7</t>
  </si>
  <si>
    <t>8月</t>
  </si>
  <si>
    <t xml:space="preserve">    8</t>
  </si>
  <si>
    <t>9月</t>
  </si>
  <si>
    <t xml:space="preserve">    9</t>
  </si>
  <si>
    <t>10月</t>
  </si>
  <si>
    <t>11月</t>
  </si>
  <si>
    <t xml:space="preserve">   11</t>
  </si>
  <si>
    <t>12月</t>
  </si>
  <si>
    <t xml:space="preserve">   12</t>
  </si>
  <si>
    <t xml:space="preserve">外                                        来                  </t>
  </si>
  <si>
    <t xml:space="preserve">                    患                                        者</t>
  </si>
  <si>
    <t>形成外科</t>
  </si>
  <si>
    <t xml:space="preserve">    2</t>
  </si>
  <si>
    <t xml:space="preserve">   10</t>
  </si>
  <si>
    <t xml:space="preserve">    2</t>
  </si>
  <si>
    <t xml:space="preserve">   10</t>
  </si>
  <si>
    <t>年月次</t>
  </si>
  <si>
    <t>１  日
平  均
患者数</t>
  </si>
  <si>
    <t>呼吸器
外  科</t>
  </si>
  <si>
    <t>リハビリ
テーショ
ン　　科</t>
  </si>
  <si>
    <t>脳神経
外  科</t>
  </si>
  <si>
    <t>神経内科</t>
  </si>
  <si>
    <t>　値である。</t>
  </si>
  <si>
    <t>本院の数　</t>
  </si>
  <si>
    <t>　病院状況</t>
  </si>
  <si>
    <t>皮膚科</t>
  </si>
  <si>
    <t xml:space="preserve">診                                    療       </t>
  </si>
  <si>
    <t xml:space="preserve">                            科                                    目</t>
  </si>
  <si>
    <t>小児科</t>
  </si>
  <si>
    <t>3)</t>
  </si>
  <si>
    <t xml:space="preserve">入                                        院                  </t>
  </si>
  <si>
    <t xml:space="preserve">                    患                                        者</t>
  </si>
  <si>
    <t>整形外科</t>
  </si>
  <si>
    <t>産婦人科</t>
  </si>
  <si>
    <t>眼科</t>
  </si>
  <si>
    <t>＜資料＞　病）経営管理部医事課</t>
  </si>
  <si>
    <t>2)</t>
  </si>
  <si>
    <t>4)</t>
  </si>
  <si>
    <t>内科</t>
  </si>
  <si>
    <t>1)</t>
  </si>
  <si>
    <t>心臓血
管外科</t>
  </si>
  <si>
    <t>感染症
内　 科</t>
  </si>
  <si>
    <t>精神科</t>
  </si>
  <si>
    <t>泌尿器科</t>
  </si>
  <si>
    <t>耳鼻咽喉科・甲状腺 外 科</t>
  </si>
  <si>
    <t>治療科</t>
  </si>
  <si>
    <t>放射線</t>
  </si>
  <si>
    <t>患者
延数</t>
  </si>
  <si>
    <t>26年</t>
  </si>
  <si>
    <t xml:space="preserve">注： 1）呼吸器内科、消化器内科、循環器内科、糖尿病・内分泌内科、リウマチ・免疫内科、血液内科、腎臓内科及び臨床研修センターの合算。　 </t>
  </si>
  <si>
    <t>27年</t>
  </si>
  <si>
    <t xml:space="preserve"> 2）腎移植外科を含む。 　3）新生児内科を含む。　 4）放射線診断科及び緩和ケア内科を含む。</t>
  </si>
  <si>
    <t>28年</t>
  </si>
  <si>
    <t>15－15　市立札幌　</t>
  </si>
  <si>
    <t>29年</t>
  </si>
  <si>
    <t>平成25年</t>
  </si>
  <si>
    <t>30年</t>
  </si>
  <si>
    <t>30年 1月</t>
  </si>
  <si>
    <t>30. 1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</si>
</sst>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&quot;#,##0;&quot;△&quot;#,##0;&quot;－&quot;"/>
    <numFmt numFmtId="179" formatCode="&quot;r    &quot;#,##0;&quot;△&quot;#,##0;&quot;－&quot;"/>
    <numFmt numFmtId="180" formatCode="&quot;r   &quot;#,##0;&quot;△&quot;#,##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color indexed="1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 quotePrefix="1">
      <alignment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 quotePrefix="1">
      <alignment/>
    </xf>
    <xf numFmtId="177" fontId="6" fillId="0" borderId="1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177" fontId="6" fillId="0" borderId="11" xfId="0" applyNumberFormat="1" applyFont="1" applyFill="1" applyBorder="1" applyAlignment="1" quotePrefix="1">
      <alignment horizontal="center"/>
    </xf>
    <xf numFmtId="177" fontId="7" fillId="0" borderId="0" xfId="0" applyNumberFormat="1" applyFont="1" applyFill="1" applyAlignment="1" quotePrefix="1">
      <alignment/>
    </xf>
    <xf numFmtId="177" fontId="6" fillId="0" borderId="11" xfId="0" applyNumberFormat="1" applyFont="1" applyFill="1" applyBorder="1" applyAlignment="1">
      <alignment horizontal="center"/>
    </xf>
    <xf numFmtId="177" fontId="6" fillId="0" borderId="12" xfId="0" applyNumberFormat="1" applyFon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>
      <alignment horizontal="distributed" vertical="center" wrapText="1"/>
    </xf>
    <xf numFmtId="177" fontId="6" fillId="0" borderId="13" xfId="0" applyNumberFormat="1" applyFont="1" applyFill="1" applyBorder="1" applyAlignment="1">
      <alignment horizontal="distributed" vertical="center" wrapText="1"/>
    </xf>
    <xf numFmtId="177" fontId="6" fillId="0" borderId="14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 quotePrefix="1">
      <alignment horizont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 quotePrefix="1">
      <alignment vertical="center"/>
    </xf>
    <xf numFmtId="177" fontId="6" fillId="0" borderId="18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6" fillId="0" borderId="18" xfId="0" applyNumberFormat="1" applyFont="1" applyFill="1" applyBorder="1" applyAlignment="1">
      <alignment horizontal="distributed" vertical="center" wrapText="1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 quotePrefix="1">
      <alignment/>
    </xf>
    <xf numFmtId="177" fontId="6" fillId="0" borderId="20" xfId="0" applyNumberFormat="1" applyFont="1" applyFill="1" applyBorder="1" applyAlignment="1">
      <alignment horizontal="distributed" vertical="center"/>
    </xf>
    <xf numFmtId="177" fontId="10" fillId="0" borderId="20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 quotePrefix="1">
      <alignment/>
    </xf>
    <xf numFmtId="177" fontId="6" fillId="0" borderId="21" xfId="0" applyNumberFormat="1" applyFont="1" applyFill="1" applyBorder="1" applyAlignment="1">
      <alignment horizontal="distributed" vertical="center"/>
    </xf>
    <xf numFmtId="177" fontId="6" fillId="0" borderId="22" xfId="0" applyNumberFormat="1" applyFont="1" applyFill="1" applyBorder="1" applyAlignment="1">
      <alignment horizontal="distributed" vertical="center"/>
    </xf>
    <xf numFmtId="177" fontId="6" fillId="0" borderId="23" xfId="0" applyNumberFormat="1" applyFont="1" applyFill="1" applyBorder="1" applyAlignment="1">
      <alignment horizontal="distributed" vertical="center" wrapText="1"/>
    </xf>
    <xf numFmtId="177" fontId="6" fillId="0" borderId="24" xfId="0" applyNumberFormat="1" applyFont="1" applyFill="1" applyBorder="1" applyAlignment="1">
      <alignment horizontal="distributed" vertical="center"/>
    </xf>
    <xf numFmtId="177" fontId="6" fillId="0" borderId="25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/>
    </xf>
    <xf numFmtId="177" fontId="6" fillId="0" borderId="20" xfId="0" applyNumberFormat="1" applyFont="1" applyFill="1" applyBorder="1" applyAlignment="1" quotePrefix="1">
      <alignment horizontal="distributed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6.625" defaultRowHeight="12" customHeight="1"/>
  <cols>
    <col min="1" max="1" width="7.125" style="6" customWidth="1"/>
    <col min="2" max="2" width="8.50390625" style="6" customWidth="1"/>
    <col min="3" max="9" width="7.625" style="6" customWidth="1"/>
    <col min="10" max="10" width="7.75390625" style="6" customWidth="1"/>
    <col min="11" max="11" width="7.625" style="6" customWidth="1"/>
    <col min="12" max="12" width="7.75390625" style="6" customWidth="1"/>
    <col min="13" max="13" width="6.625" style="6" customWidth="1"/>
    <col min="14" max="14" width="7.25390625" style="6" customWidth="1"/>
    <col min="15" max="17" width="7.00390625" style="6" customWidth="1"/>
    <col min="18" max="18" width="7.25390625" style="6" customWidth="1"/>
    <col min="19" max="19" width="7.00390625" style="6" customWidth="1"/>
    <col min="20" max="20" width="7.25390625" style="6" customWidth="1"/>
    <col min="21" max="21" width="7.00390625" style="6" customWidth="1"/>
    <col min="22" max="24" width="7.25390625" style="6" customWidth="1"/>
    <col min="25" max="25" width="7.00390625" style="6" customWidth="1"/>
    <col min="26" max="26" width="6.625" style="6" customWidth="1"/>
    <col min="27" max="16384" width="6.625" style="6" customWidth="1"/>
  </cols>
  <sheetData>
    <row r="1" spans="1:26" ht="13.5" customHeight="1">
      <c r="A1" s="38" t="s">
        <v>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1"/>
      <c r="N1" s="39" t="s">
        <v>41</v>
      </c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9.5" customHeight="1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5"/>
      <c r="N2" s="33" t="s">
        <v>39</v>
      </c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N3" s="37" t="s">
        <v>0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3.5" customHeight="1">
      <c r="A4" s="41" t="s">
        <v>33</v>
      </c>
      <c r="B4" s="43" t="s">
        <v>64</v>
      </c>
      <c r="C4" s="43" t="s">
        <v>34</v>
      </c>
      <c r="D4" s="48" t="s">
        <v>43</v>
      </c>
      <c r="E4" s="49"/>
      <c r="F4" s="49"/>
      <c r="G4" s="49"/>
      <c r="H4" s="49"/>
      <c r="I4" s="49"/>
      <c r="J4" s="49"/>
      <c r="K4" s="49"/>
      <c r="L4" s="49"/>
      <c r="M4" s="9"/>
      <c r="N4" s="50" t="s">
        <v>44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1"/>
      <c r="Z4" s="44" t="s">
        <v>1</v>
      </c>
    </row>
    <row r="5" spans="1:26" ht="12" customHeight="1">
      <c r="A5" s="42"/>
      <c r="B5" s="31"/>
      <c r="C5" s="31"/>
      <c r="D5" s="14"/>
      <c r="E5" s="35" t="s">
        <v>2</v>
      </c>
      <c r="F5" s="31" t="s">
        <v>57</v>
      </c>
      <c r="G5" s="31" t="s">
        <v>35</v>
      </c>
      <c r="H5" s="31" t="s">
        <v>49</v>
      </c>
      <c r="I5" s="31" t="s">
        <v>36</v>
      </c>
      <c r="J5" s="31" t="s">
        <v>50</v>
      </c>
      <c r="K5" s="31" t="s">
        <v>59</v>
      </c>
      <c r="L5" s="31" t="s">
        <v>42</v>
      </c>
      <c r="M5" s="9"/>
      <c r="N5" s="13"/>
      <c r="O5" s="14"/>
      <c r="P5" s="35" t="s">
        <v>51</v>
      </c>
      <c r="Q5" s="36" t="s">
        <v>61</v>
      </c>
      <c r="R5" s="16" t="s">
        <v>63</v>
      </c>
      <c r="S5" s="31" t="s">
        <v>37</v>
      </c>
      <c r="T5" s="31" t="s">
        <v>38</v>
      </c>
      <c r="U5" s="35" t="s">
        <v>3</v>
      </c>
      <c r="V5" s="31" t="s">
        <v>4</v>
      </c>
      <c r="W5" s="31" t="s">
        <v>58</v>
      </c>
      <c r="X5" s="31" t="s">
        <v>28</v>
      </c>
      <c r="Y5" s="31" t="s">
        <v>5</v>
      </c>
      <c r="Z5" s="45"/>
    </row>
    <row r="6" spans="1:26" ht="12" customHeight="1">
      <c r="A6" s="42"/>
      <c r="B6" s="31"/>
      <c r="C6" s="31"/>
      <c r="D6" s="24" t="s">
        <v>55</v>
      </c>
      <c r="E6" s="35"/>
      <c r="F6" s="31"/>
      <c r="G6" s="31"/>
      <c r="H6" s="31"/>
      <c r="I6" s="31"/>
      <c r="J6" s="31"/>
      <c r="K6" s="31"/>
      <c r="L6" s="31"/>
      <c r="M6" s="9"/>
      <c r="N6" s="15" t="s">
        <v>60</v>
      </c>
      <c r="O6" s="24" t="s">
        <v>45</v>
      </c>
      <c r="P6" s="47"/>
      <c r="Q6" s="36"/>
      <c r="R6" s="29" t="s">
        <v>62</v>
      </c>
      <c r="S6" s="31"/>
      <c r="T6" s="31"/>
      <c r="U6" s="35"/>
      <c r="V6" s="31"/>
      <c r="W6" s="31"/>
      <c r="X6" s="31"/>
      <c r="Y6" s="31"/>
      <c r="Z6" s="45"/>
    </row>
    <row r="7" spans="1:26" ht="12" customHeight="1">
      <c r="A7" s="42"/>
      <c r="B7" s="35"/>
      <c r="C7" s="35"/>
      <c r="D7" s="18" t="s">
        <v>56</v>
      </c>
      <c r="E7" s="35"/>
      <c r="F7" s="31"/>
      <c r="G7" s="31"/>
      <c r="H7" s="31"/>
      <c r="I7" s="31"/>
      <c r="J7" s="31"/>
      <c r="K7" s="31"/>
      <c r="L7" s="31"/>
      <c r="N7" s="17" t="s">
        <v>53</v>
      </c>
      <c r="O7" s="18" t="s">
        <v>46</v>
      </c>
      <c r="P7" s="47"/>
      <c r="Q7" s="36"/>
      <c r="R7" s="18" t="s">
        <v>54</v>
      </c>
      <c r="S7" s="31"/>
      <c r="T7" s="31"/>
      <c r="U7" s="35"/>
      <c r="V7" s="31"/>
      <c r="W7" s="31"/>
      <c r="X7" s="31"/>
      <c r="Y7" s="31"/>
      <c r="Z7" s="45"/>
    </row>
    <row r="8" spans="12:16" s="21" customFormat="1" ht="24" customHeight="1">
      <c r="L8" s="22" t="s">
        <v>47</v>
      </c>
      <c r="N8" s="21" t="s">
        <v>48</v>
      </c>
      <c r="P8" s="23"/>
    </row>
    <row r="9" spans="1:26" ht="12" customHeight="1">
      <c r="A9" s="8" t="s">
        <v>72</v>
      </c>
      <c r="B9" s="6">
        <v>213115</v>
      </c>
      <c r="C9" s="6">
        <v>584</v>
      </c>
      <c r="D9" s="6">
        <v>63715</v>
      </c>
      <c r="E9" s="6">
        <v>13358</v>
      </c>
      <c r="F9" s="6">
        <v>4376</v>
      </c>
      <c r="G9" s="6">
        <v>2857</v>
      </c>
      <c r="H9" s="6">
        <v>14854</v>
      </c>
      <c r="I9" s="26">
        <v>0</v>
      </c>
      <c r="J9" s="6">
        <v>19009</v>
      </c>
      <c r="K9" s="26">
        <v>10208</v>
      </c>
      <c r="L9" s="6">
        <v>2195</v>
      </c>
      <c r="N9" s="6">
        <v>11986</v>
      </c>
      <c r="O9" s="6">
        <v>17087</v>
      </c>
      <c r="P9" s="6">
        <v>9479</v>
      </c>
      <c r="Q9" s="6">
        <v>6131</v>
      </c>
      <c r="R9" s="6">
        <v>7177</v>
      </c>
      <c r="S9" s="6">
        <v>3522</v>
      </c>
      <c r="T9" s="6">
        <v>9418</v>
      </c>
      <c r="U9" s="26">
        <v>0</v>
      </c>
      <c r="V9" s="6">
        <v>7738</v>
      </c>
      <c r="W9" s="6">
        <v>10</v>
      </c>
      <c r="X9" s="6">
        <v>9238</v>
      </c>
      <c r="Y9" s="6">
        <v>757</v>
      </c>
      <c r="Z9" s="10">
        <v>25</v>
      </c>
    </row>
    <row r="10" spans="1:26" ht="11.25" customHeight="1">
      <c r="A10" s="8" t="s">
        <v>65</v>
      </c>
      <c r="B10" s="6">
        <v>196839</v>
      </c>
      <c r="C10" s="6">
        <v>539</v>
      </c>
      <c r="D10" s="6">
        <v>60000</v>
      </c>
      <c r="E10" s="6">
        <v>12431</v>
      </c>
      <c r="F10" s="6">
        <v>4585</v>
      </c>
      <c r="G10" s="6">
        <v>2887</v>
      </c>
      <c r="H10" s="6">
        <v>14212</v>
      </c>
      <c r="I10" s="26">
        <v>0</v>
      </c>
      <c r="J10" s="6">
        <v>17904</v>
      </c>
      <c r="K10" s="26">
        <v>8419</v>
      </c>
      <c r="L10" s="6">
        <v>2257</v>
      </c>
      <c r="N10" s="6">
        <v>10650</v>
      </c>
      <c r="O10" s="6">
        <v>15998</v>
      </c>
      <c r="P10" s="6">
        <v>8460</v>
      </c>
      <c r="Q10" s="6">
        <v>5152</v>
      </c>
      <c r="R10" s="6">
        <v>6505</v>
      </c>
      <c r="S10" s="6">
        <v>3124</v>
      </c>
      <c r="T10" s="6">
        <v>9281</v>
      </c>
      <c r="U10" s="26">
        <v>0</v>
      </c>
      <c r="V10" s="6">
        <v>7165</v>
      </c>
      <c r="W10" s="6">
        <v>13</v>
      </c>
      <c r="X10" s="6">
        <v>7122</v>
      </c>
      <c r="Y10" s="6">
        <v>674</v>
      </c>
      <c r="Z10" s="10">
        <v>26</v>
      </c>
    </row>
    <row r="11" spans="1:26" ht="11.25" customHeight="1">
      <c r="A11" s="8" t="s">
        <v>67</v>
      </c>
      <c r="B11" s="6">
        <v>191206</v>
      </c>
      <c r="C11" s="6">
        <v>524</v>
      </c>
      <c r="D11" s="6">
        <v>55599</v>
      </c>
      <c r="E11" s="6">
        <v>13128</v>
      </c>
      <c r="F11" s="6">
        <v>4965</v>
      </c>
      <c r="G11" s="6">
        <v>2680</v>
      </c>
      <c r="H11" s="6">
        <v>13124</v>
      </c>
      <c r="I11" s="26">
        <v>0</v>
      </c>
      <c r="J11" s="6">
        <v>17089</v>
      </c>
      <c r="K11" s="26">
        <v>8096</v>
      </c>
      <c r="L11" s="6">
        <v>2129</v>
      </c>
      <c r="N11" s="6">
        <v>11232</v>
      </c>
      <c r="O11" s="6">
        <v>16099</v>
      </c>
      <c r="P11" s="6">
        <v>8550</v>
      </c>
      <c r="Q11" s="6">
        <v>5008</v>
      </c>
      <c r="R11" s="6">
        <v>6154</v>
      </c>
      <c r="S11" s="6">
        <v>2764</v>
      </c>
      <c r="T11" s="6">
        <v>8843</v>
      </c>
      <c r="U11" s="26">
        <v>0</v>
      </c>
      <c r="V11" s="6">
        <v>7397</v>
      </c>
      <c r="W11" s="6">
        <v>0</v>
      </c>
      <c r="X11" s="6">
        <v>7586</v>
      </c>
      <c r="Y11" s="6">
        <v>763</v>
      </c>
      <c r="Z11" s="10">
        <v>27</v>
      </c>
    </row>
    <row r="12" spans="1:26" ht="11.25" customHeight="1">
      <c r="A12" s="8" t="s">
        <v>69</v>
      </c>
      <c r="B12" s="6">
        <v>193830</v>
      </c>
      <c r="C12" s="6">
        <v>529.5901639344262</v>
      </c>
      <c r="D12" s="6">
        <v>55887</v>
      </c>
      <c r="E12" s="6">
        <v>12533</v>
      </c>
      <c r="F12" s="6">
        <v>5161</v>
      </c>
      <c r="G12" s="6">
        <v>3288</v>
      </c>
      <c r="H12" s="6">
        <v>13074</v>
      </c>
      <c r="I12" s="26">
        <v>0</v>
      </c>
      <c r="J12" s="6">
        <v>17275</v>
      </c>
      <c r="K12" s="26">
        <v>8663</v>
      </c>
      <c r="L12" s="6">
        <v>2433</v>
      </c>
      <c r="N12" s="6">
        <v>11510</v>
      </c>
      <c r="O12" s="6">
        <v>15978</v>
      </c>
      <c r="P12" s="6">
        <v>8903</v>
      </c>
      <c r="Q12" s="6">
        <v>4511</v>
      </c>
      <c r="R12" s="6">
        <v>7368</v>
      </c>
      <c r="S12" s="6">
        <v>2197</v>
      </c>
      <c r="T12" s="6">
        <v>9184</v>
      </c>
      <c r="U12" s="26">
        <v>0</v>
      </c>
      <c r="V12" s="6">
        <v>7830</v>
      </c>
      <c r="W12" s="6">
        <v>0</v>
      </c>
      <c r="X12" s="6">
        <v>7017</v>
      </c>
      <c r="Y12" s="6">
        <v>1018</v>
      </c>
      <c r="Z12" s="10">
        <v>28</v>
      </c>
    </row>
    <row r="13" spans="1:26" ht="11.25" customHeight="1">
      <c r="A13" s="8" t="s">
        <v>71</v>
      </c>
      <c r="B13" s="6">
        <v>194139</v>
      </c>
      <c r="C13" s="6">
        <v>532</v>
      </c>
      <c r="D13" s="6">
        <v>58930</v>
      </c>
      <c r="E13" s="6">
        <v>10157</v>
      </c>
      <c r="F13" s="6">
        <v>4495</v>
      </c>
      <c r="G13" s="6">
        <v>3182</v>
      </c>
      <c r="H13" s="6">
        <v>15391</v>
      </c>
      <c r="I13" s="26">
        <v>0</v>
      </c>
      <c r="J13" s="6">
        <v>16933</v>
      </c>
      <c r="K13" s="26">
        <v>8017</v>
      </c>
      <c r="L13" s="6">
        <v>2506</v>
      </c>
      <c r="N13" s="6">
        <v>11930</v>
      </c>
      <c r="O13" s="6">
        <v>16116</v>
      </c>
      <c r="P13" s="6">
        <v>9039</v>
      </c>
      <c r="Q13" s="6">
        <v>4417</v>
      </c>
      <c r="R13" s="6">
        <v>6708</v>
      </c>
      <c r="S13" s="6">
        <v>2141</v>
      </c>
      <c r="T13" s="6">
        <v>9445</v>
      </c>
      <c r="U13" s="26">
        <v>0</v>
      </c>
      <c r="V13" s="6">
        <v>4223</v>
      </c>
      <c r="W13" s="6">
        <v>289</v>
      </c>
      <c r="X13" s="6">
        <v>8668</v>
      </c>
      <c r="Y13" s="6">
        <v>1552</v>
      </c>
      <c r="Z13" s="10">
        <v>29</v>
      </c>
    </row>
    <row r="14" spans="1:26" s="1" customFormat="1" ht="15" customHeight="1">
      <c r="A14" s="2" t="s">
        <v>73</v>
      </c>
      <c r="B14" s="28">
        <v>200777</v>
      </c>
      <c r="C14" s="28">
        <v>550</v>
      </c>
      <c r="D14" s="28">
        <v>65885</v>
      </c>
      <c r="E14" s="27">
        <v>11134</v>
      </c>
      <c r="F14" s="27">
        <v>4687</v>
      </c>
      <c r="G14" s="27">
        <v>3556</v>
      </c>
      <c r="H14" s="27">
        <v>14580</v>
      </c>
      <c r="I14" s="27">
        <v>0</v>
      </c>
      <c r="J14" s="27">
        <v>15724</v>
      </c>
      <c r="K14" s="27">
        <v>8184</v>
      </c>
      <c r="L14" s="27">
        <v>1980</v>
      </c>
      <c r="N14" s="28">
        <v>11041</v>
      </c>
      <c r="O14" s="28">
        <v>17369</v>
      </c>
      <c r="P14" s="28">
        <v>9122</v>
      </c>
      <c r="Q14" s="28">
        <v>4932</v>
      </c>
      <c r="R14" s="28">
        <v>6607</v>
      </c>
      <c r="S14" s="28">
        <v>2140</v>
      </c>
      <c r="T14" s="28">
        <v>8522</v>
      </c>
      <c r="U14" s="28">
        <v>0</v>
      </c>
      <c r="V14" s="28">
        <v>4273</v>
      </c>
      <c r="W14" s="28">
        <v>211</v>
      </c>
      <c r="X14" s="28">
        <v>9595</v>
      </c>
      <c r="Y14" s="28">
        <v>1235</v>
      </c>
      <c r="Z14" s="3">
        <v>30</v>
      </c>
    </row>
    <row r="15" spans="1:26" ht="15" customHeight="1">
      <c r="A15" s="8" t="s">
        <v>74</v>
      </c>
      <c r="B15" s="26">
        <v>16492</v>
      </c>
      <c r="C15" s="26">
        <v>532</v>
      </c>
      <c r="D15" s="26">
        <v>5451</v>
      </c>
      <c r="E15" s="25">
        <v>895</v>
      </c>
      <c r="F15" s="25">
        <v>308</v>
      </c>
      <c r="G15" s="25">
        <v>260</v>
      </c>
      <c r="H15" s="25">
        <v>1067</v>
      </c>
      <c r="I15" s="25">
        <v>0</v>
      </c>
      <c r="J15" s="25">
        <v>1379</v>
      </c>
      <c r="K15" s="25">
        <v>783</v>
      </c>
      <c r="L15" s="25">
        <v>88</v>
      </c>
      <c r="N15" s="26">
        <v>884</v>
      </c>
      <c r="O15" s="26">
        <v>1478</v>
      </c>
      <c r="P15" s="26">
        <v>595</v>
      </c>
      <c r="Q15" s="26">
        <v>390</v>
      </c>
      <c r="R15" s="26">
        <v>661</v>
      </c>
      <c r="S15" s="26">
        <v>165</v>
      </c>
      <c r="T15" s="26">
        <v>778</v>
      </c>
      <c r="U15" s="26">
        <v>0</v>
      </c>
      <c r="V15" s="26">
        <v>395</v>
      </c>
      <c r="W15" s="26">
        <v>44</v>
      </c>
      <c r="X15" s="26">
        <v>818</v>
      </c>
      <c r="Y15" s="26">
        <v>53</v>
      </c>
      <c r="Z15" s="12" t="s">
        <v>75</v>
      </c>
    </row>
    <row r="16" spans="1:26" ht="11.25" customHeight="1">
      <c r="A16" s="8" t="s">
        <v>6</v>
      </c>
      <c r="B16" s="26">
        <v>16131</v>
      </c>
      <c r="C16" s="26">
        <v>576.1071428571429</v>
      </c>
      <c r="D16" s="26">
        <v>5410</v>
      </c>
      <c r="E16" s="25">
        <v>716</v>
      </c>
      <c r="F16" s="25">
        <v>401</v>
      </c>
      <c r="G16" s="25">
        <v>295</v>
      </c>
      <c r="H16" s="25">
        <v>1212</v>
      </c>
      <c r="I16" s="25">
        <v>0</v>
      </c>
      <c r="J16" s="25">
        <v>1359</v>
      </c>
      <c r="K16" s="25">
        <v>712</v>
      </c>
      <c r="L16" s="25">
        <v>131</v>
      </c>
      <c r="N16" s="26">
        <v>794</v>
      </c>
      <c r="O16" s="26">
        <v>1333</v>
      </c>
      <c r="P16" s="26">
        <v>725</v>
      </c>
      <c r="Q16" s="26">
        <v>444</v>
      </c>
      <c r="R16" s="26">
        <v>601</v>
      </c>
      <c r="S16" s="26">
        <v>154</v>
      </c>
      <c r="T16" s="26">
        <v>582</v>
      </c>
      <c r="U16" s="26">
        <v>0</v>
      </c>
      <c r="V16" s="26">
        <v>375</v>
      </c>
      <c r="W16" s="26">
        <v>23</v>
      </c>
      <c r="X16" s="26">
        <v>751</v>
      </c>
      <c r="Y16" s="26">
        <v>113</v>
      </c>
      <c r="Z16" s="10" t="s">
        <v>29</v>
      </c>
    </row>
    <row r="17" spans="1:26" ht="11.25" customHeight="1">
      <c r="A17" s="8" t="s">
        <v>7</v>
      </c>
      <c r="B17" s="26">
        <v>17340</v>
      </c>
      <c r="C17" s="26">
        <v>559.3548387096774</v>
      </c>
      <c r="D17" s="26">
        <v>5662</v>
      </c>
      <c r="E17" s="25">
        <v>888</v>
      </c>
      <c r="F17" s="25">
        <v>426</v>
      </c>
      <c r="G17" s="25">
        <v>344</v>
      </c>
      <c r="H17" s="25">
        <v>1446</v>
      </c>
      <c r="I17" s="25">
        <v>0</v>
      </c>
      <c r="J17" s="25">
        <v>1436</v>
      </c>
      <c r="K17" s="25">
        <v>815</v>
      </c>
      <c r="L17" s="25">
        <v>165</v>
      </c>
      <c r="N17" s="26">
        <v>1017</v>
      </c>
      <c r="O17" s="26">
        <v>1320</v>
      </c>
      <c r="P17" s="26">
        <v>685</v>
      </c>
      <c r="Q17" s="26">
        <v>344</v>
      </c>
      <c r="R17" s="26">
        <v>557</v>
      </c>
      <c r="S17" s="26">
        <v>93</v>
      </c>
      <c r="T17" s="26">
        <v>723</v>
      </c>
      <c r="U17" s="26">
        <v>0</v>
      </c>
      <c r="V17" s="26">
        <v>390</v>
      </c>
      <c r="W17" s="26">
        <v>33</v>
      </c>
      <c r="X17" s="26">
        <v>890</v>
      </c>
      <c r="Y17" s="26">
        <v>106</v>
      </c>
      <c r="Z17" s="10" t="s">
        <v>8</v>
      </c>
    </row>
    <row r="18" spans="1:26" ht="11.25" customHeight="1">
      <c r="A18" s="8" t="s">
        <v>9</v>
      </c>
      <c r="B18" s="26">
        <v>16394</v>
      </c>
      <c r="C18" s="26">
        <v>546.4666666666667</v>
      </c>
      <c r="D18" s="26">
        <v>5408</v>
      </c>
      <c r="E18" s="25">
        <v>998</v>
      </c>
      <c r="F18" s="25">
        <v>350</v>
      </c>
      <c r="G18" s="25">
        <v>320</v>
      </c>
      <c r="H18" s="25">
        <v>1118</v>
      </c>
      <c r="I18" s="25">
        <v>0</v>
      </c>
      <c r="J18" s="25">
        <v>1352</v>
      </c>
      <c r="K18" s="25">
        <v>633</v>
      </c>
      <c r="L18" s="25">
        <v>177</v>
      </c>
      <c r="N18" s="26">
        <v>861</v>
      </c>
      <c r="O18" s="26">
        <v>1575</v>
      </c>
      <c r="P18" s="26">
        <v>687</v>
      </c>
      <c r="Q18" s="26">
        <v>361</v>
      </c>
      <c r="R18" s="26">
        <v>485</v>
      </c>
      <c r="S18" s="26">
        <v>129</v>
      </c>
      <c r="T18" s="26">
        <v>889</v>
      </c>
      <c r="U18" s="26">
        <v>0</v>
      </c>
      <c r="V18" s="26">
        <v>259</v>
      </c>
      <c r="W18" s="26">
        <v>19</v>
      </c>
      <c r="X18" s="26">
        <v>697</v>
      </c>
      <c r="Y18" s="26">
        <v>76</v>
      </c>
      <c r="Z18" s="10" t="s">
        <v>10</v>
      </c>
    </row>
    <row r="19" spans="1:26" ht="11.25" customHeight="1">
      <c r="A19" s="8" t="s">
        <v>11</v>
      </c>
      <c r="B19" s="26">
        <v>17249</v>
      </c>
      <c r="C19" s="26">
        <v>556.4193548387096</v>
      </c>
      <c r="D19" s="26">
        <v>5673</v>
      </c>
      <c r="E19" s="25">
        <v>1050</v>
      </c>
      <c r="F19" s="25">
        <v>473</v>
      </c>
      <c r="G19" s="25">
        <v>234</v>
      </c>
      <c r="H19" s="25">
        <v>1228</v>
      </c>
      <c r="I19" s="25">
        <v>0</v>
      </c>
      <c r="J19" s="25">
        <v>1276</v>
      </c>
      <c r="K19" s="25">
        <v>654</v>
      </c>
      <c r="L19" s="25">
        <v>139</v>
      </c>
      <c r="N19" s="26">
        <v>938</v>
      </c>
      <c r="O19" s="26">
        <v>1627</v>
      </c>
      <c r="P19" s="26">
        <v>754</v>
      </c>
      <c r="Q19" s="26">
        <v>369</v>
      </c>
      <c r="R19" s="26">
        <v>557</v>
      </c>
      <c r="S19" s="26">
        <v>123</v>
      </c>
      <c r="T19" s="26">
        <v>823</v>
      </c>
      <c r="U19" s="26">
        <v>0</v>
      </c>
      <c r="V19" s="26">
        <v>415</v>
      </c>
      <c r="W19" s="26">
        <v>15</v>
      </c>
      <c r="X19" s="26">
        <v>826</v>
      </c>
      <c r="Y19" s="26">
        <v>75</v>
      </c>
      <c r="Z19" s="10" t="s">
        <v>12</v>
      </c>
    </row>
    <row r="20" spans="1:26" ht="11.25" customHeight="1">
      <c r="A20" s="8" t="s">
        <v>13</v>
      </c>
      <c r="B20" s="26">
        <v>16992</v>
      </c>
      <c r="C20" s="26">
        <v>566.4</v>
      </c>
      <c r="D20" s="26">
        <v>5209</v>
      </c>
      <c r="E20" s="25">
        <v>1060</v>
      </c>
      <c r="F20" s="25">
        <v>448</v>
      </c>
      <c r="G20" s="25">
        <v>345</v>
      </c>
      <c r="H20" s="25">
        <v>1202</v>
      </c>
      <c r="I20" s="25">
        <v>0</v>
      </c>
      <c r="J20" s="25">
        <v>1218</v>
      </c>
      <c r="K20" s="25">
        <v>652</v>
      </c>
      <c r="L20" s="25">
        <v>248</v>
      </c>
      <c r="N20" s="26">
        <v>1027</v>
      </c>
      <c r="O20" s="26">
        <v>1559</v>
      </c>
      <c r="P20" s="26">
        <v>866</v>
      </c>
      <c r="Q20" s="26">
        <v>436</v>
      </c>
      <c r="R20" s="26">
        <v>538</v>
      </c>
      <c r="S20" s="26">
        <v>226</v>
      </c>
      <c r="T20" s="26">
        <v>648</v>
      </c>
      <c r="U20" s="26">
        <v>0</v>
      </c>
      <c r="V20" s="26">
        <v>357</v>
      </c>
      <c r="W20" s="26">
        <v>3</v>
      </c>
      <c r="X20" s="26">
        <v>862</v>
      </c>
      <c r="Y20" s="26">
        <v>88</v>
      </c>
      <c r="Z20" s="10" t="s">
        <v>14</v>
      </c>
    </row>
    <row r="21" spans="1:26" ht="15" customHeight="1">
      <c r="A21" s="8" t="s">
        <v>15</v>
      </c>
      <c r="B21" s="26">
        <v>17213</v>
      </c>
      <c r="C21" s="26">
        <v>555.258064516129</v>
      </c>
      <c r="D21" s="26">
        <v>5783</v>
      </c>
      <c r="E21" s="25">
        <v>852</v>
      </c>
      <c r="F21" s="25">
        <v>427</v>
      </c>
      <c r="G21" s="25">
        <v>264</v>
      </c>
      <c r="H21" s="25">
        <v>1310</v>
      </c>
      <c r="I21" s="25">
        <v>0</v>
      </c>
      <c r="J21" s="25">
        <v>1280</v>
      </c>
      <c r="K21" s="25">
        <v>707</v>
      </c>
      <c r="L21" s="25">
        <v>165</v>
      </c>
      <c r="N21" s="26">
        <v>925</v>
      </c>
      <c r="O21" s="26">
        <v>1457</v>
      </c>
      <c r="P21" s="26">
        <v>838</v>
      </c>
      <c r="Q21" s="26">
        <v>431</v>
      </c>
      <c r="R21" s="26">
        <v>632</v>
      </c>
      <c r="S21" s="26">
        <v>304</v>
      </c>
      <c r="T21" s="26">
        <v>594</v>
      </c>
      <c r="U21" s="26">
        <v>0</v>
      </c>
      <c r="V21" s="26">
        <v>355</v>
      </c>
      <c r="W21" s="26">
        <v>7</v>
      </c>
      <c r="X21" s="26">
        <v>743</v>
      </c>
      <c r="Y21" s="26">
        <v>139</v>
      </c>
      <c r="Z21" s="10" t="s">
        <v>16</v>
      </c>
    </row>
    <row r="22" spans="1:26" ht="11.25" customHeight="1">
      <c r="A22" s="8" t="s">
        <v>17</v>
      </c>
      <c r="B22" s="26">
        <v>16912</v>
      </c>
      <c r="C22" s="26">
        <v>545.5483870967741</v>
      </c>
      <c r="D22" s="26">
        <v>5509</v>
      </c>
      <c r="E22" s="25">
        <v>1054</v>
      </c>
      <c r="F22" s="25">
        <v>400</v>
      </c>
      <c r="G22" s="25">
        <v>341</v>
      </c>
      <c r="H22" s="25">
        <v>1137</v>
      </c>
      <c r="I22" s="25">
        <v>0</v>
      </c>
      <c r="J22" s="25">
        <v>1088</v>
      </c>
      <c r="K22" s="25">
        <v>753</v>
      </c>
      <c r="L22" s="25">
        <v>216</v>
      </c>
      <c r="N22" s="26">
        <v>978</v>
      </c>
      <c r="O22" s="26">
        <v>1412</v>
      </c>
      <c r="P22" s="26">
        <v>824</v>
      </c>
      <c r="Q22" s="26">
        <v>465</v>
      </c>
      <c r="R22" s="26">
        <v>562</v>
      </c>
      <c r="S22" s="26">
        <v>141</v>
      </c>
      <c r="T22" s="26">
        <v>727</v>
      </c>
      <c r="U22" s="26">
        <v>0</v>
      </c>
      <c r="V22" s="26">
        <v>308</v>
      </c>
      <c r="W22" s="26">
        <v>4</v>
      </c>
      <c r="X22" s="26">
        <v>816</v>
      </c>
      <c r="Y22" s="26">
        <v>177</v>
      </c>
      <c r="Z22" s="10" t="s">
        <v>18</v>
      </c>
    </row>
    <row r="23" spans="1:26" ht="11.25" customHeight="1">
      <c r="A23" s="8" t="s">
        <v>19</v>
      </c>
      <c r="B23" s="26">
        <v>15993</v>
      </c>
      <c r="C23" s="26">
        <v>533.1</v>
      </c>
      <c r="D23" s="26">
        <v>5273</v>
      </c>
      <c r="E23" s="25">
        <v>877</v>
      </c>
      <c r="F23" s="25">
        <v>323</v>
      </c>
      <c r="G23" s="25">
        <v>271</v>
      </c>
      <c r="H23" s="25">
        <v>1142</v>
      </c>
      <c r="I23" s="25">
        <v>0</v>
      </c>
      <c r="J23" s="25">
        <v>1209</v>
      </c>
      <c r="K23" s="25">
        <v>664</v>
      </c>
      <c r="L23" s="25">
        <v>124</v>
      </c>
      <c r="N23" s="26">
        <v>902</v>
      </c>
      <c r="O23" s="26">
        <v>1303</v>
      </c>
      <c r="P23" s="26">
        <v>717</v>
      </c>
      <c r="Q23" s="26">
        <v>520</v>
      </c>
      <c r="R23" s="26">
        <v>568</v>
      </c>
      <c r="S23" s="26">
        <v>158</v>
      </c>
      <c r="T23" s="26">
        <v>738</v>
      </c>
      <c r="U23" s="26">
        <v>0</v>
      </c>
      <c r="V23" s="26">
        <v>337</v>
      </c>
      <c r="W23" s="26">
        <v>12</v>
      </c>
      <c r="X23" s="26">
        <v>745</v>
      </c>
      <c r="Y23" s="26">
        <v>110</v>
      </c>
      <c r="Z23" s="10" t="s">
        <v>20</v>
      </c>
    </row>
    <row r="24" spans="1:26" ht="11.25" customHeight="1">
      <c r="A24" s="8" t="s">
        <v>21</v>
      </c>
      <c r="B24" s="26">
        <v>16970</v>
      </c>
      <c r="C24" s="26">
        <v>547.4193548387096</v>
      </c>
      <c r="D24" s="26">
        <v>5617</v>
      </c>
      <c r="E24" s="25">
        <v>858</v>
      </c>
      <c r="F24" s="25">
        <v>440</v>
      </c>
      <c r="G24" s="25">
        <v>227</v>
      </c>
      <c r="H24" s="25">
        <v>1220</v>
      </c>
      <c r="I24" s="25">
        <v>0</v>
      </c>
      <c r="J24" s="25">
        <v>1422</v>
      </c>
      <c r="K24" s="25">
        <v>646</v>
      </c>
      <c r="L24" s="25">
        <v>197</v>
      </c>
      <c r="N24" s="26">
        <v>894</v>
      </c>
      <c r="O24" s="26">
        <v>1432</v>
      </c>
      <c r="P24" s="26">
        <v>725</v>
      </c>
      <c r="Q24" s="26">
        <v>427</v>
      </c>
      <c r="R24" s="26">
        <v>542</v>
      </c>
      <c r="S24" s="26">
        <v>202</v>
      </c>
      <c r="T24" s="26">
        <v>677</v>
      </c>
      <c r="U24" s="26">
        <v>0</v>
      </c>
      <c r="V24" s="26">
        <v>395</v>
      </c>
      <c r="W24" s="26">
        <v>17</v>
      </c>
      <c r="X24" s="26">
        <v>889</v>
      </c>
      <c r="Y24" s="26">
        <v>143</v>
      </c>
      <c r="Z24" s="10" t="s">
        <v>30</v>
      </c>
    </row>
    <row r="25" spans="1:26" ht="11.25" customHeight="1">
      <c r="A25" s="8" t="s">
        <v>22</v>
      </c>
      <c r="B25" s="26">
        <v>16982</v>
      </c>
      <c r="C25" s="26">
        <v>566.0666666666667</v>
      </c>
      <c r="D25" s="26">
        <v>5804</v>
      </c>
      <c r="E25" s="25">
        <v>867</v>
      </c>
      <c r="F25" s="25">
        <v>363</v>
      </c>
      <c r="G25" s="25">
        <v>358</v>
      </c>
      <c r="H25" s="25">
        <v>1181</v>
      </c>
      <c r="I25" s="25">
        <v>0</v>
      </c>
      <c r="J25" s="25">
        <v>1346</v>
      </c>
      <c r="K25" s="25">
        <v>588</v>
      </c>
      <c r="L25" s="25">
        <v>163</v>
      </c>
      <c r="N25" s="26">
        <v>971</v>
      </c>
      <c r="O25" s="26">
        <v>1372</v>
      </c>
      <c r="P25" s="26">
        <v>936</v>
      </c>
      <c r="Q25" s="26">
        <v>411</v>
      </c>
      <c r="R25" s="26">
        <v>463</v>
      </c>
      <c r="S25" s="26">
        <v>196</v>
      </c>
      <c r="T25" s="26">
        <v>751</v>
      </c>
      <c r="U25" s="26">
        <v>0</v>
      </c>
      <c r="V25" s="26">
        <v>338</v>
      </c>
      <c r="W25" s="26">
        <v>29</v>
      </c>
      <c r="X25" s="26">
        <v>773</v>
      </c>
      <c r="Y25" s="26">
        <v>72</v>
      </c>
      <c r="Z25" s="10" t="s">
        <v>23</v>
      </c>
    </row>
    <row r="26" spans="1:26" ht="11.25" customHeight="1">
      <c r="A26" s="8" t="s">
        <v>24</v>
      </c>
      <c r="B26" s="26">
        <v>16109</v>
      </c>
      <c r="C26" s="26">
        <v>519.6451612903226</v>
      </c>
      <c r="D26" s="26">
        <v>5086</v>
      </c>
      <c r="E26" s="25">
        <v>1019</v>
      </c>
      <c r="F26" s="25">
        <v>328</v>
      </c>
      <c r="G26" s="25">
        <v>297</v>
      </c>
      <c r="H26" s="25">
        <v>1317</v>
      </c>
      <c r="I26" s="25">
        <v>0</v>
      </c>
      <c r="J26" s="25">
        <v>1359</v>
      </c>
      <c r="K26" s="25">
        <v>577</v>
      </c>
      <c r="L26" s="25">
        <v>167</v>
      </c>
      <c r="N26" s="26">
        <v>850</v>
      </c>
      <c r="O26" s="26">
        <v>1501</v>
      </c>
      <c r="P26" s="26">
        <v>770</v>
      </c>
      <c r="Q26" s="26">
        <v>334</v>
      </c>
      <c r="R26" s="26">
        <v>441</v>
      </c>
      <c r="S26" s="26">
        <v>249</v>
      </c>
      <c r="T26" s="26">
        <v>592</v>
      </c>
      <c r="U26" s="26">
        <v>0</v>
      </c>
      <c r="V26" s="26">
        <v>349</v>
      </c>
      <c r="W26" s="26">
        <v>5</v>
      </c>
      <c r="X26" s="26">
        <v>785</v>
      </c>
      <c r="Y26" s="26">
        <v>83</v>
      </c>
      <c r="Z26" s="10" t="s">
        <v>25</v>
      </c>
    </row>
    <row r="27" spans="3:16" s="21" customFormat="1" ht="24" customHeight="1">
      <c r="C27" s="23"/>
      <c r="L27" s="22" t="s">
        <v>26</v>
      </c>
      <c r="N27" s="21" t="s">
        <v>27</v>
      </c>
      <c r="P27" s="23"/>
    </row>
    <row r="28" spans="1:26" ht="12" customHeight="1">
      <c r="A28" s="8" t="str">
        <f>A9</f>
        <v>平成25年</v>
      </c>
      <c r="B28" s="6">
        <v>426789</v>
      </c>
      <c r="C28" s="6">
        <v>1749</v>
      </c>
      <c r="D28" s="6">
        <v>124531</v>
      </c>
      <c r="E28" s="6">
        <v>13421</v>
      </c>
      <c r="F28" s="6">
        <v>4608</v>
      </c>
      <c r="G28" s="6">
        <v>1774</v>
      </c>
      <c r="H28" s="6">
        <v>24736</v>
      </c>
      <c r="I28" s="6">
        <v>44355</v>
      </c>
      <c r="J28" s="6">
        <v>30361</v>
      </c>
      <c r="K28" s="6">
        <v>11736</v>
      </c>
      <c r="L28" s="6">
        <v>17057</v>
      </c>
      <c r="N28" s="6">
        <v>18573</v>
      </c>
      <c r="O28" s="6">
        <v>11193</v>
      </c>
      <c r="P28" s="6">
        <v>38881</v>
      </c>
      <c r="Q28" s="6">
        <v>11971</v>
      </c>
      <c r="R28" s="6">
        <v>32115</v>
      </c>
      <c r="S28" s="6">
        <v>3891</v>
      </c>
      <c r="T28" s="6">
        <v>15002</v>
      </c>
      <c r="U28" s="6">
        <v>872</v>
      </c>
      <c r="V28" s="6">
        <v>548</v>
      </c>
      <c r="W28" s="6">
        <v>1212</v>
      </c>
      <c r="X28" s="6">
        <v>10550</v>
      </c>
      <c r="Y28" s="6">
        <v>9402</v>
      </c>
      <c r="Z28" s="10">
        <f>Z9</f>
        <v>25</v>
      </c>
    </row>
    <row r="29" spans="1:26" ht="11.25" customHeight="1">
      <c r="A29" s="8" t="str">
        <f aca="true" t="shared" si="0" ref="A29:A34">A10</f>
        <v>26年</v>
      </c>
      <c r="B29" s="6">
        <v>415352</v>
      </c>
      <c r="C29" s="6">
        <v>1716</v>
      </c>
      <c r="D29" s="6">
        <v>122435</v>
      </c>
      <c r="E29" s="6">
        <v>12416</v>
      </c>
      <c r="F29" s="6">
        <v>4350</v>
      </c>
      <c r="G29" s="6">
        <v>1991</v>
      </c>
      <c r="H29" s="6">
        <v>23840</v>
      </c>
      <c r="I29" s="6">
        <v>44398</v>
      </c>
      <c r="J29" s="6">
        <v>29755</v>
      </c>
      <c r="K29" s="6">
        <v>11717</v>
      </c>
      <c r="L29" s="6">
        <v>16334</v>
      </c>
      <c r="N29" s="6">
        <v>17528</v>
      </c>
      <c r="O29" s="6">
        <v>10863</v>
      </c>
      <c r="P29" s="6">
        <v>36591</v>
      </c>
      <c r="Q29" s="6">
        <v>11557</v>
      </c>
      <c r="R29" s="6">
        <v>31983</v>
      </c>
      <c r="S29" s="6">
        <v>3792</v>
      </c>
      <c r="T29" s="6">
        <v>14945</v>
      </c>
      <c r="U29" s="6">
        <v>212</v>
      </c>
      <c r="V29" s="6">
        <v>626</v>
      </c>
      <c r="W29" s="6">
        <v>1175</v>
      </c>
      <c r="X29" s="6">
        <v>9685</v>
      </c>
      <c r="Y29" s="6">
        <v>9159</v>
      </c>
      <c r="Z29" s="10">
        <f>Z10</f>
        <v>26</v>
      </c>
    </row>
    <row r="30" spans="1:26" ht="11.25" customHeight="1">
      <c r="A30" s="8" t="str">
        <f t="shared" si="0"/>
        <v>27年</v>
      </c>
      <c r="B30" s="6">
        <v>389312</v>
      </c>
      <c r="C30" s="6">
        <v>1609</v>
      </c>
      <c r="D30" s="6">
        <v>113330</v>
      </c>
      <c r="E30" s="6">
        <v>11329</v>
      </c>
      <c r="F30" s="6">
        <v>3846</v>
      </c>
      <c r="G30" s="6">
        <v>1841</v>
      </c>
      <c r="H30" s="6">
        <v>20778</v>
      </c>
      <c r="I30" s="6">
        <v>44436</v>
      </c>
      <c r="J30" s="6">
        <v>23778</v>
      </c>
      <c r="K30" s="6">
        <v>12999</v>
      </c>
      <c r="L30" s="6">
        <v>14757</v>
      </c>
      <c r="N30" s="6">
        <v>16354</v>
      </c>
      <c r="O30" s="6">
        <v>10617</v>
      </c>
      <c r="P30" s="6">
        <v>34242</v>
      </c>
      <c r="Q30" s="6">
        <v>10988</v>
      </c>
      <c r="R30" s="6">
        <v>34825</v>
      </c>
      <c r="S30" s="6">
        <v>2738</v>
      </c>
      <c r="T30" s="6">
        <v>13344</v>
      </c>
      <c r="U30" s="6">
        <v>6</v>
      </c>
      <c r="V30" s="6">
        <v>375</v>
      </c>
      <c r="W30" s="6">
        <v>1005</v>
      </c>
      <c r="X30" s="6">
        <v>9185</v>
      </c>
      <c r="Y30" s="6">
        <v>8539</v>
      </c>
      <c r="Z30" s="10">
        <f>Z11</f>
        <v>27</v>
      </c>
    </row>
    <row r="31" spans="1:26" ht="11.25" customHeight="1">
      <c r="A31" s="8" t="str">
        <f t="shared" si="0"/>
        <v>28年</v>
      </c>
      <c r="B31" s="6">
        <v>390999</v>
      </c>
      <c r="C31" s="6">
        <v>1612</v>
      </c>
      <c r="D31" s="6">
        <v>110073</v>
      </c>
      <c r="E31" s="6">
        <v>10616</v>
      </c>
      <c r="F31" s="6">
        <v>3716</v>
      </c>
      <c r="G31" s="6">
        <v>2580</v>
      </c>
      <c r="H31" s="6">
        <v>19383</v>
      </c>
      <c r="I31" s="6">
        <v>48423</v>
      </c>
      <c r="J31" s="6">
        <v>22646</v>
      </c>
      <c r="K31" s="6">
        <v>11617</v>
      </c>
      <c r="L31" s="6">
        <v>15230</v>
      </c>
      <c r="N31" s="6">
        <v>16710</v>
      </c>
      <c r="O31" s="6">
        <v>10605</v>
      </c>
      <c r="P31" s="6">
        <v>35624</v>
      </c>
      <c r="Q31" s="6">
        <v>11056</v>
      </c>
      <c r="R31" s="6">
        <v>36720</v>
      </c>
      <c r="S31" s="6">
        <v>2243</v>
      </c>
      <c r="T31" s="6">
        <v>13039</v>
      </c>
      <c r="U31" s="6">
        <v>0</v>
      </c>
      <c r="V31" s="6">
        <v>624</v>
      </c>
      <c r="W31" s="6">
        <v>1073</v>
      </c>
      <c r="X31" s="6">
        <v>8999</v>
      </c>
      <c r="Y31" s="6">
        <v>10022</v>
      </c>
      <c r="Z31" s="10">
        <f>Z12</f>
        <v>28</v>
      </c>
    </row>
    <row r="32" spans="1:26" ht="11.25" customHeight="1">
      <c r="A32" s="8" t="str">
        <f t="shared" si="0"/>
        <v>29年</v>
      </c>
      <c r="B32" s="6">
        <v>391539</v>
      </c>
      <c r="C32" s="6">
        <v>1592</v>
      </c>
      <c r="D32" s="6">
        <v>109951</v>
      </c>
      <c r="E32" s="6">
        <v>9340</v>
      </c>
      <c r="F32" s="6">
        <v>3336</v>
      </c>
      <c r="G32" s="6">
        <v>2734</v>
      </c>
      <c r="H32" s="6">
        <v>20086</v>
      </c>
      <c r="I32" s="6">
        <v>49941</v>
      </c>
      <c r="J32" s="6">
        <v>22124</v>
      </c>
      <c r="K32" s="6">
        <v>12177</v>
      </c>
      <c r="L32" s="6">
        <v>14864</v>
      </c>
      <c r="N32" s="6">
        <v>16896</v>
      </c>
      <c r="O32" s="6">
        <v>9832</v>
      </c>
      <c r="P32" s="6">
        <v>35849</v>
      </c>
      <c r="Q32" s="6">
        <v>10948</v>
      </c>
      <c r="R32" s="6">
        <v>35772</v>
      </c>
      <c r="S32" s="6">
        <v>2059</v>
      </c>
      <c r="T32" s="6">
        <v>12906</v>
      </c>
      <c r="U32" s="6">
        <v>5</v>
      </c>
      <c r="V32" s="6">
        <v>889</v>
      </c>
      <c r="W32" s="6">
        <v>1901</v>
      </c>
      <c r="X32" s="6">
        <v>8741</v>
      </c>
      <c r="Y32" s="6">
        <v>11188</v>
      </c>
      <c r="Z32" s="10">
        <f>Z13</f>
        <v>29</v>
      </c>
    </row>
    <row r="33" spans="1:26" s="1" customFormat="1" ht="15" customHeight="1">
      <c r="A33" s="2" t="str">
        <f t="shared" si="0"/>
        <v>30年</v>
      </c>
      <c r="B33" s="28">
        <v>390264</v>
      </c>
      <c r="C33" s="28">
        <v>1594</v>
      </c>
      <c r="D33" s="28">
        <v>113595</v>
      </c>
      <c r="E33" s="27">
        <v>9188</v>
      </c>
      <c r="F33" s="27">
        <v>3407</v>
      </c>
      <c r="G33" s="27">
        <v>2698</v>
      </c>
      <c r="H33" s="27">
        <v>15673</v>
      </c>
      <c r="I33" s="27">
        <v>51585</v>
      </c>
      <c r="J33" s="27">
        <v>20818</v>
      </c>
      <c r="K33" s="27">
        <v>11816</v>
      </c>
      <c r="L33" s="27">
        <v>13403</v>
      </c>
      <c r="N33" s="28">
        <v>16772</v>
      </c>
      <c r="O33" s="28">
        <v>10486</v>
      </c>
      <c r="P33" s="28">
        <v>35846</v>
      </c>
      <c r="Q33" s="28">
        <v>11151</v>
      </c>
      <c r="R33" s="28">
        <v>37126</v>
      </c>
      <c r="S33" s="28">
        <v>1994</v>
      </c>
      <c r="T33" s="28">
        <v>12211</v>
      </c>
      <c r="U33" s="28">
        <v>2</v>
      </c>
      <c r="V33" s="28">
        <v>557</v>
      </c>
      <c r="W33" s="28">
        <v>1927</v>
      </c>
      <c r="X33" s="28">
        <v>8603</v>
      </c>
      <c r="Y33" s="28">
        <v>11406</v>
      </c>
      <c r="Z33" s="3">
        <f>+Z14</f>
        <v>30</v>
      </c>
    </row>
    <row r="34" spans="1:26" ht="15" customHeight="1">
      <c r="A34" s="8" t="str">
        <f t="shared" si="0"/>
        <v>30年 1月</v>
      </c>
      <c r="B34" s="26">
        <v>29708</v>
      </c>
      <c r="C34" s="26">
        <v>1563.578947368421</v>
      </c>
      <c r="D34" s="26">
        <v>8530</v>
      </c>
      <c r="E34" s="25">
        <v>681</v>
      </c>
      <c r="F34" s="25">
        <v>245</v>
      </c>
      <c r="G34" s="25">
        <v>233</v>
      </c>
      <c r="H34" s="25">
        <v>1237</v>
      </c>
      <c r="I34" s="25">
        <v>3914</v>
      </c>
      <c r="J34" s="25">
        <v>1747</v>
      </c>
      <c r="K34" s="25">
        <v>939</v>
      </c>
      <c r="L34" s="25">
        <v>1061</v>
      </c>
      <c r="N34" s="26">
        <v>1353</v>
      </c>
      <c r="O34" s="26">
        <v>826</v>
      </c>
      <c r="P34" s="26">
        <v>2595</v>
      </c>
      <c r="Q34" s="26">
        <v>800</v>
      </c>
      <c r="R34" s="26">
        <v>2822</v>
      </c>
      <c r="S34" s="26">
        <v>131</v>
      </c>
      <c r="T34" s="26">
        <v>932</v>
      </c>
      <c r="U34" s="26">
        <v>1</v>
      </c>
      <c r="V34" s="26">
        <v>47</v>
      </c>
      <c r="W34" s="26">
        <v>125</v>
      </c>
      <c r="X34" s="26">
        <v>679</v>
      </c>
      <c r="Y34" s="26">
        <v>810</v>
      </c>
      <c r="Z34" s="10" t="str">
        <f>+Z15</f>
        <v>30. 1</v>
      </c>
    </row>
    <row r="35" spans="1:26" ht="11.25" customHeight="1">
      <c r="A35" s="8" t="s">
        <v>6</v>
      </c>
      <c r="B35" s="26">
        <v>29733</v>
      </c>
      <c r="C35" s="26">
        <v>1564.8947368421052</v>
      </c>
      <c r="D35" s="26">
        <v>8528</v>
      </c>
      <c r="E35" s="25">
        <v>753</v>
      </c>
      <c r="F35" s="25">
        <v>228</v>
      </c>
      <c r="G35" s="25">
        <v>201</v>
      </c>
      <c r="H35" s="25">
        <v>1201</v>
      </c>
      <c r="I35" s="25">
        <v>3961</v>
      </c>
      <c r="J35" s="25">
        <v>1616</v>
      </c>
      <c r="K35" s="25">
        <v>948</v>
      </c>
      <c r="L35" s="25">
        <v>1088</v>
      </c>
      <c r="N35" s="26">
        <v>1259</v>
      </c>
      <c r="O35" s="26">
        <v>770</v>
      </c>
      <c r="P35" s="26">
        <v>2765</v>
      </c>
      <c r="Q35" s="26">
        <v>837</v>
      </c>
      <c r="R35" s="26">
        <v>2816</v>
      </c>
      <c r="S35" s="26">
        <v>123</v>
      </c>
      <c r="T35" s="26">
        <v>903</v>
      </c>
      <c r="U35" s="26">
        <v>0</v>
      </c>
      <c r="V35" s="26">
        <v>41</v>
      </c>
      <c r="W35" s="26">
        <v>102</v>
      </c>
      <c r="X35" s="26">
        <v>709</v>
      </c>
      <c r="Y35" s="26">
        <v>884</v>
      </c>
      <c r="Z35" s="10" t="s">
        <v>31</v>
      </c>
    </row>
    <row r="36" spans="1:26" ht="11.25" customHeight="1">
      <c r="A36" s="8" t="s">
        <v>7</v>
      </c>
      <c r="B36" s="26">
        <v>33670</v>
      </c>
      <c r="C36" s="26">
        <v>1603.3333333333333</v>
      </c>
      <c r="D36" s="26">
        <v>9744</v>
      </c>
      <c r="E36" s="25">
        <v>802</v>
      </c>
      <c r="F36" s="25">
        <v>327</v>
      </c>
      <c r="G36" s="25">
        <v>250</v>
      </c>
      <c r="H36" s="25">
        <v>1300</v>
      </c>
      <c r="I36" s="25">
        <v>4622</v>
      </c>
      <c r="J36" s="25">
        <v>1832</v>
      </c>
      <c r="K36" s="25">
        <v>1094</v>
      </c>
      <c r="L36" s="25">
        <v>1212</v>
      </c>
      <c r="N36" s="26">
        <v>1440</v>
      </c>
      <c r="O36" s="26">
        <v>918</v>
      </c>
      <c r="P36" s="26">
        <v>3023</v>
      </c>
      <c r="Q36" s="26">
        <v>890</v>
      </c>
      <c r="R36" s="26">
        <v>3055</v>
      </c>
      <c r="S36" s="26">
        <v>160</v>
      </c>
      <c r="T36" s="26">
        <v>1076</v>
      </c>
      <c r="U36" s="26">
        <v>1</v>
      </c>
      <c r="V36" s="26">
        <v>41</v>
      </c>
      <c r="W36" s="26">
        <v>142</v>
      </c>
      <c r="X36" s="26">
        <v>816</v>
      </c>
      <c r="Y36" s="26">
        <v>925</v>
      </c>
      <c r="Z36" s="10" t="s">
        <v>8</v>
      </c>
    </row>
    <row r="37" spans="1:26" ht="11.25" customHeight="1">
      <c r="A37" s="8" t="s">
        <v>9</v>
      </c>
      <c r="B37" s="26">
        <v>31972</v>
      </c>
      <c r="C37" s="26">
        <v>1598.6</v>
      </c>
      <c r="D37" s="26">
        <v>9178</v>
      </c>
      <c r="E37" s="25">
        <v>757</v>
      </c>
      <c r="F37" s="25">
        <v>292</v>
      </c>
      <c r="G37" s="25">
        <v>211</v>
      </c>
      <c r="H37" s="25">
        <v>1413</v>
      </c>
      <c r="I37" s="25">
        <v>4225</v>
      </c>
      <c r="J37" s="25">
        <v>1792</v>
      </c>
      <c r="K37" s="25">
        <v>1012</v>
      </c>
      <c r="L37" s="25">
        <v>1130</v>
      </c>
      <c r="N37" s="26">
        <v>1285</v>
      </c>
      <c r="O37" s="26">
        <v>808</v>
      </c>
      <c r="P37" s="26">
        <v>2980</v>
      </c>
      <c r="Q37" s="26">
        <v>924</v>
      </c>
      <c r="R37" s="26">
        <v>3010</v>
      </c>
      <c r="S37" s="26">
        <v>193</v>
      </c>
      <c r="T37" s="26">
        <v>1059</v>
      </c>
      <c r="U37" s="26">
        <v>0</v>
      </c>
      <c r="V37" s="26">
        <v>24</v>
      </c>
      <c r="W37" s="26">
        <v>127</v>
      </c>
      <c r="X37" s="26">
        <v>682</v>
      </c>
      <c r="Y37" s="26">
        <v>870</v>
      </c>
      <c r="Z37" s="10" t="s">
        <v>10</v>
      </c>
    </row>
    <row r="38" spans="1:26" ht="11.25" customHeight="1">
      <c r="A38" s="8" t="s">
        <v>11</v>
      </c>
      <c r="B38" s="26">
        <v>33361</v>
      </c>
      <c r="C38" s="26">
        <v>1588.6190476190477</v>
      </c>
      <c r="D38" s="26">
        <v>9469</v>
      </c>
      <c r="E38" s="25">
        <v>725</v>
      </c>
      <c r="F38" s="25">
        <v>285</v>
      </c>
      <c r="G38" s="25">
        <v>218</v>
      </c>
      <c r="H38" s="25">
        <v>1357</v>
      </c>
      <c r="I38" s="25">
        <v>4508</v>
      </c>
      <c r="J38" s="25">
        <v>1798</v>
      </c>
      <c r="K38" s="25">
        <v>1099</v>
      </c>
      <c r="L38" s="25">
        <v>1151</v>
      </c>
      <c r="N38" s="26">
        <v>1389</v>
      </c>
      <c r="O38" s="26">
        <v>826</v>
      </c>
      <c r="P38" s="26">
        <v>3095</v>
      </c>
      <c r="Q38" s="26">
        <v>985</v>
      </c>
      <c r="R38" s="26">
        <v>3392</v>
      </c>
      <c r="S38" s="26">
        <v>162</v>
      </c>
      <c r="T38" s="26">
        <v>1027</v>
      </c>
      <c r="U38" s="26">
        <v>0</v>
      </c>
      <c r="V38" s="26">
        <v>37</v>
      </c>
      <c r="W38" s="26">
        <v>184</v>
      </c>
      <c r="X38" s="26">
        <v>647</v>
      </c>
      <c r="Y38" s="26">
        <v>1007</v>
      </c>
      <c r="Z38" s="10" t="s">
        <v>12</v>
      </c>
    </row>
    <row r="39" spans="1:26" ht="11.25" customHeight="1">
      <c r="A39" s="8" t="s">
        <v>13</v>
      </c>
      <c r="B39" s="26">
        <v>33619</v>
      </c>
      <c r="C39" s="26">
        <v>1600.904761904762</v>
      </c>
      <c r="D39" s="26">
        <v>9759</v>
      </c>
      <c r="E39" s="25">
        <v>788</v>
      </c>
      <c r="F39" s="25">
        <v>305</v>
      </c>
      <c r="G39" s="25">
        <v>236</v>
      </c>
      <c r="H39" s="25">
        <v>1320</v>
      </c>
      <c r="I39" s="25">
        <v>4459</v>
      </c>
      <c r="J39" s="25">
        <v>1746</v>
      </c>
      <c r="K39" s="25">
        <v>941</v>
      </c>
      <c r="L39" s="25">
        <v>1138</v>
      </c>
      <c r="N39" s="26">
        <v>1435</v>
      </c>
      <c r="O39" s="26">
        <v>908</v>
      </c>
      <c r="P39" s="26">
        <v>3170</v>
      </c>
      <c r="Q39" s="26">
        <v>926</v>
      </c>
      <c r="R39" s="26">
        <v>3217</v>
      </c>
      <c r="S39" s="26">
        <v>202</v>
      </c>
      <c r="T39" s="26">
        <v>1111</v>
      </c>
      <c r="U39" s="26">
        <v>0</v>
      </c>
      <c r="V39" s="26">
        <v>28</v>
      </c>
      <c r="W39" s="26">
        <v>208</v>
      </c>
      <c r="X39" s="26">
        <v>737</v>
      </c>
      <c r="Y39" s="26">
        <v>985</v>
      </c>
      <c r="Z39" s="10" t="s">
        <v>14</v>
      </c>
    </row>
    <row r="40" spans="1:26" ht="15" customHeight="1">
      <c r="A40" s="8" t="s">
        <v>15</v>
      </c>
      <c r="B40" s="26">
        <v>33312</v>
      </c>
      <c r="C40" s="26">
        <v>1586.2857142857142</v>
      </c>
      <c r="D40" s="26">
        <v>9756</v>
      </c>
      <c r="E40" s="25">
        <v>732</v>
      </c>
      <c r="F40" s="25">
        <v>286</v>
      </c>
      <c r="G40" s="25">
        <v>247</v>
      </c>
      <c r="H40" s="25">
        <v>1299</v>
      </c>
      <c r="I40" s="25">
        <v>4640</v>
      </c>
      <c r="J40" s="25">
        <v>1707</v>
      </c>
      <c r="K40" s="25">
        <v>1065</v>
      </c>
      <c r="L40" s="25">
        <v>1168</v>
      </c>
      <c r="N40" s="26">
        <v>1415</v>
      </c>
      <c r="O40" s="26">
        <v>905</v>
      </c>
      <c r="P40" s="26">
        <v>3107</v>
      </c>
      <c r="Q40" s="26">
        <v>890</v>
      </c>
      <c r="R40" s="26">
        <v>3012</v>
      </c>
      <c r="S40" s="26">
        <v>155</v>
      </c>
      <c r="T40" s="26">
        <v>1044</v>
      </c>
      <c r="U40" s="26">
        <v>0</v>
      </c>
      <c r="V40" s="26">
        <v>48</v>
      </c>
      <c r="W40" s="26">
        <v>191</v>
      </c>
      <c r="X40" s="26">
        <v>693</v>
      </c>
      <c r="Y40" s="26">
        <v>952</v>
      </c>
      <c r="Z40" s="10" t="s">
        <v>16</v>
      </c>
    </row>
    <row r="41" spans="1:26" ht="11.25" customHeight="1">
      <c r="A41" s="8" t="s">
        <v>17</v>
      </c>
      <c r="B41" s="26">
        <v>34952</v>
      </c>
      <c r="C41" s="26">
        <v>1519.6521739130435</v>
      </c>
      <c r="D41" s="26">
        <v>10055</v>
      </c>
      <c r="E41" s="25">
        <v>815</v>
      </c>
      <c r="F41" s="25">
        <v>332</v>
      </c>
      <c r="G41" s="25">
        <v>218</v>
      </c>
      <c r="H41" s="25">
        <v>1370</v>
      </c>
      <c r="I41" s="25">
        <v>4755</v>
      </c>
      <c r="J41" s="25">
        <v>1746</v>
      </c>
      <c r="K41" s="25">
        <v>1035</v>
      </c>
      <c r="L41" s="25">
        <v>1144</v>
      </c>
      <c r="N41" s="26">
        <v>1453</v>
      </c>
      <c r="O41" s="26">
        <v>952</v>
      </c>
      <c r="P41" s="26">
        <v>3220</v>
      </c>
      <c r="Q41" s="26">
        <v>1007</v>
      </c>
      <c r="R41" s="26">
        <v>3460</v>
      </c>
      <c r="S41" s="26">
        <v>188</v>
      </c>
      <c r="T41" s="26">
        <v>1097</v>
      </c>
      <c r="U41" s="26">
        <v>0</v>
      </c>
      <c r="V41" s="26">
        <v>78</v>
      </c>
      <c r="W41" s="26">
        <v>187</v>
      </c>
      <c r="X41" s="26">
        <v>828</v>
      </c>
      <c r="Y41" s="26">
        <v>1012</v>
      </c>
      <c r="Z41" s="10" t="s">
        <v>18</v>
      </c>
    </row>
    <row r="42" spans="1:26" ht="11.25" customHeight="1">
      <c r="A42" s="8" t="s">
        <v>19</v>
      </c>
      <c r="B42" s="26">
        <v>29633</v>
      </c>
      <c r="C42" s="26">
        <v>1646.2777777777778</v>
      </c>
      <c r="D42" s="26">
        <v>8781</v>
      </c>
      <c r="E42" s="25">
        <v>679</v>
      </c>
      <c r="F42" s="25">
        <v>273</v>
      </c>
      <c r="G42" s="25">
        <v>271</v>
      </c>
      <c r="H42" s="25">
        <v>1234</v>
      </c>
      <c r="I42" s="25">
        <v>3628</v>
      </c>
      <c r="J42" s="25">
        <v>1540</v>
      </c>
      <c r="K42" s="25">
        <v>850</v>
      </c>
      <c r="L42" s="25">
        <v>1003</v>
      </c>
      <c r="N42" s="25">
        <v>1297</v>
      </c>
      <c r="O42" s="25">
        <v>837</v>
      </c>
      <c r="P42" s="25">
        <v>2715</v>
      </c>
      <c r="Q42" s="25">
        <v>888</v>
      </c>
      <c r="R42" s="25">
        <v>2895</v>
      </c>
      <c r="S42" s="25">
        <v>166</v>
      </c>
      <c r="T42" s="25">
        <v>914</v>
      </c>
      <c r="U42" s="25">
        <v>0</v>
      </c>
      <c r="V42" s="25">
        <v>52</v>
      </c>
      <c r="W42" s="25">
        <v>142</v>
      </c>
      <c r="X42" s="25">
        <v>611</v>
      </c>
      <c r="Y42" s="25">
        <v>857</v>
      </c>
      <c r="Z42" s="10" t="s">
        <v>20</v>
      </c>
    </row>
    <row r="43" spans="1:26" ht="11.25" customHeight="1">
      <c r="A43" s="8" t="s">
        <v>21</v>
      </c>
      <c r="B43" s="26">
        <v>35345</v>
      </c>
      <c r="C43" s="26">
        <v>1606.590909090909</v>
      </c>
      <c r="D43" s="26">
        <v>10618</v>
      </c>
      <c r="E43" s="25">
        <v>919</v>
      </c>
      <c r="F43" s="25">
        <v>299</v>
      </c>
      <c r="G43" s="25">
        <v>221</v>
      </c>
      <c r="H43" s="25">
        <v>1452</v>
      </c>
      <c r="I43" s="25">
        <v>4499</v>
      </c>
      <c r="J43" s="25">
        <v>1932</v>
      </c>
      <c r="K43" s="25">
        <v>1060</v>
      </c>
      <c r="L43" s="25">
        <v>1126</v>
      </c>
      <c r="N43" s="25">
        <v>1586</v>
      </c>
      <c r="O43" s="25">
        <v>908</v>
      </c>
      <c r="P43" s="25">
        <v>3174</v>
      </c>
      <c r="Q43" s="25">
        <v>1070</v>
      </c>
      <c r="R43" s="25">
        <v>3201</v>
      </c>
      <c r="S43" s="25">
        <v>193</v>
      </c>
      <c r="T43" s="25">
        <v>1077</v>
      </c>
      <c r="U43" s="25">
        <v>0</v>
      </c>
      <c r="V43" s="25">
        <v>40</v>
      </c>
      <c r="W43" s="25">
        <v>145</v>
      </c>
      <c r="X43" s="25">
        <v>728</v>
      </c>
      <c r="Y43" s="25">
        <v>1097</v>
      </c>
      <c r="Z43" s="10" t="s">
        <v>32</v>
      </c>
    </row>
    <row r="44" spans="1:26" ht="11.25" customHeight="1">
      <c r="A44" s="8" t="s">
        <v>22</v>
      </c>
      <c r="B44" s="25">
        <v>33079</v>
      </c>
      <c r="C44" s="25">
        <v>1575.1904761904761</v>
      </c>
      <c r="D44" s="25">
        <v>9523</v>
      </c>
      <c r="E44" s="25">
        <v>819</v>
      </c>
      <c r="F44" s="25">
        <v>308</v>
      </c>
      <c r="G44" s="25">
        <v>203</v>
      </c>
      <c r="H44" s="25">
        <v>1254</v>
      </c>
      <c r="I44" s="25">
        <v>4457</v>
      </c>
      <c r="J44" s="25">
        <v>1764</v>
      </c>
      <c r="K44" s="25">
        <v>922</v>
      </c>
      <c r="L44" s="25">
        <v>1107</v>
      </c>
      <c r="N44" s="25">
        <v>1391</v>
      </c>
      <c r="O44" s="25">
        <v>891</v>
      </c>
      <c r="P44" s="25">
        <v>3111</v>
      </c>
      <c r="Q44" s="25">
        <v>959</v>
      </c>
      <c r="R44" s="25">
        <v>3156</v>
      </c>
      <c r="S44" s="25">
        <v>181</v>
      </c>
      <c r="T44" s="25">
        <v>1002</v>
      </c>
      <c r="U44" s="25">
        <v>0</v>
      </c>
      <c r="V44" s="25">
        <v>56</v>
      </c>
      <c r="W44" s="25">
        <v>159</v>
      </c>
      <c r="X44" s="25">
        <v>731</v>
      </c>
      <c r="Y44" s="25">
        <v>1085</v>
      </c>
      <c r="Z44" s="10" t="s">
        <v>23</v>
      </c>
    </row>
    <row r="45" spans="1:26" ht="11.25" customHeight="1">
      <c r="A45" s="19" t="s">
        <v>24</v>
      </c>
      <c r="B45" s="30">
        <v>31880</v>
      </c>
      <c r="C45" s="30">
        <v>1677.8947368421052</v>
      </c>
      <c r="D45" s="30">
        <v>9654</v>
      </c>
      <c r="E45" s="30">
        <v>718</v>
      </c>
      <c r="F45" s="30">
        <v>227</v>
      </c>
      <c r="G45" s="30">
        <v>189</v>
      </c>
      <c r="H45" s="30">
        <v>1236</v>
      </c>
      <c r="I45" s="30">
        <v>3917</v>
      </c>
      <c r="J45" s="30">
        <v>1598</v>
      </c>
      <c r="K45" s="30">
        <v>851</v>
      </c>
      <c r="L45" s="30">
        <v>1075</v>
      </c>
      <c r="N45" s="30">
        <v>1469</v>
      </c>
      <c r="O45" s="30">
        <v>937</v>
      </c>
      <c r="P45" s="30">
        <v>2891</v>
      </c>
      <c r="Q45" s="30">
        <v>975</v>
      </c>
      <c r="R45" s="30">
        <v>3090</v>
      </c>
      <c r="S45" s="30">
        <v>140</v>
      </c>
      <c r="T45" s="30">
        <v>969</v>
      </c>
      <c r="U45" s="30">
        <v>0</v>
      </c>
      <c r="V45" s="30">
        <v>65</v>
      </c>
      <c r="W45" s="30">
        <v>215</v>
      </c>
      <c r="X45" s="30">
        <v>742</v>
      </c>
      <c r="Y45" s="30">
        <v>922</v>
      </c>
      <c r="Z45" s="20" t="s">
        <v>25</v>
      </c>
    </row>
    <row r="46" spans="1:26" ht="10.5" customHeight="1">
      <c r="A46" s="33" t="s">
        <v>66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4"/>
      <c r="N46" s="33" t="s">
        <v>68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0.5" customHeight="1">
      <c r="A47" s="33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4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12" customHeight="1">
      <c r="Z48" s="7"/>
    </row>
  </sheetData>
  <sheetProtection/>
  <mergeCells count="33">
    <mergeCell ref="N46:Z46"/>
    <mergeCell ref="F5:F7"/>
    <mergeCell ref="L5:L7"/>
    <mergeCell ref="P5:P7"/>
    <mergeCell ref="G5:G7"/>
    <mergeCell ref="S5:S7"/>
    <mergeCell ref="A47:L47"/>
    <mergeCell ref="N47:Z47"/>
    <mergeCell ref="D4:L4"/>
    <mergeCell ref="N4:Y4"/>
    <mergeCell ref="E5:E7"/>
    <mergeCell ref="Y5:Y7"/>
    <mergeCell ref="A46:L46"/>
    <mergeCell ref="I5:I7"/>
    <mergeCell ref="N3:Z3"/>
    <mergeCell ref="W5:W7"/>
    <mergeCell ref="A1:L1"/>
    <mergeCell ref="N1:Z1"/>
    <mergeCell ref="A4:A7"/>
    <mergeCell ref="B4:B7"/>
    <mergeCell ref="C4:C7"/>
    <mergeCell ref="Z4:Z7"/>
    <mergeCell ref="A3:L3"/>
    <mergeCell ref="T5:T7"/>
    <mergeCell ref="J5:J7"/>
    <mergeCell ref="K5:K7"/>
    <mergeCell ref="A2:L2"/>
    <mergeCell ref="X5:X7"/>
    <mergeCell ref="N2:Z2"/>
    <mergeCell ref="U5:U7"/>
    <mergeCell ref="V5:V7"/>
    <mergeCell ref="H5:H7"/>
    <mergeCell ref="Q5:Q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市立札幌病院状況</dc:title>
  <dc:subject/>
  <dc:creator>札幌市市長政策室政策企画部企画課</dc:creator>
  <cp:keywords/>
  <dc:description/>
  <cp:lastModifiedBy>123.菊田　恵未</cp:lastModifiedBy>
  <cp:lastPrinted>2017-02-06T12:59:49Z</cp:lastPrinted>
  <dcterms:created xsi:type="dcterms:W3CDTF">2006-07-07T02:34:06Z</dcterms:created>
  <dcterms:modified xsi:type="dcterms:W3CDTF">2020-03-29T23:06:58Z</dcterms:modified>
  <cp:category/>
  <cp:version/>
  <cp:contentType/>
  <cp:contentStatus/>
</cp:coreProperties>
</file>