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65521" windowWidth="11715" windowHeight="11880" activeTab="0"/>
  </bookViews>
  <sheets>
    <sheet name="14-15-1" sheetId="1" r:id="rId1"/>
    <sheet name="14-15-2" sheetId="2" r:id="rId2"/>
    <sheet name="14-15-3" sheetId="3" r:id="rId3"/>
  </sheets>
  <definedNames>
    <definedName name="_xlnm.Print_Area" localSheetId="0">'14-15-1'!$A$1:$K$70,'14-15-1'!$M$1:$X$70</definedName>
    <definedName name="_xlnm.Print_Area" localSheetId="1">'14-15-2'!$A$1:$K$59,'14-15-2'!$M$1:$X$59</definedName>
    <definedName name="_xlnm.Print_Area" localSheetId="2">'14-15-3'!$A$1:$J$59</definedName>
  </definedNames>
  <calcPr fullCalcOnLoad="1"/>
</workbook>
</file>

<file path=xl/sharedStrings.xml><?xml version="1.0" encoding="utf-8"?>
<sst xmlns="http://schemas.openxmlformats.org/spreadsheetml/2006/main" count="495" uniqueCount="92">
  <si>
    <t>全産業</t>
  </si>
  <si>
    <t>きまって
支給する
給　　与</t>
  </si>
  <si>
    <t>建設業</t>
  </si>
  <si>
    <t>情報通信業</t>
  </si>
  <si>
    <t>医療、福祉</t>
  </si>
  <si>
    <t>サービス業
（他に分類されないもの）</t>
  </si>
  <si>
    <t>（金額単位  円）</t>
  </si>
  <si>
    <t>＜資料＞  政）政策企画部企画課「毎月勤労統計調査」</t>
  </si>
  <si>
    <t>総</t>
  </si>
  <si>
    <t>数</t>
  </si>
  <si>
    <t xml:space="preserve"> 男</t>
  </si>
  <si>
    <t xml:space="preserve"> 女</t>
  </si>
  <si>
    <t>年月次</t>
  </si>
  <si>
    <t>鉱業、採石業、砂利採取業</t>
  </si>
  <si>
    <t>製</t>
  </si>
  <si>
    <t>造業</t>
  </si>
  <si>
    <t>電気・ガス・熱供給・水道業</t>
  </si>
  <si>
    <t>運輸業、郵便業</t>
  </si>
  <si>
    <t>年月次</t>
  </si>
  <si>
    <t>現金給与
総　　額</t>
  </si>
  <si>
    <t>特 別 に
支払われ
た 給 与</t>
  </si>
  <si>
    <t>x</t>
  </si>
  <si>
    <t>2 月</t>
  </si>
  <si>
    <t xml:space="preserve">    2</t>
  </si>
  <si>
    <t>3 月</t>
  </si>
  <si>
    <t xml:space="preserve">    3</t>
  </si>
  <si>
    <t>4 月</t>
  </si>
  <si>
    <t xml:space="preserve">    4</t>
  </si>
  <si>
    <t>5 月</t>
  </si>
  <si>
    <t xml:space="preserve">    5</t>
  </si>
  <si>
    <t>6 月</t>
  </si>
  <si>
    <t xml:space="preserve">    6</t>
  </si>
  <si>
    <t>7 月</t>
  </si>
  <si>
    <t xml:space="preserve">    7</t>
  </si>
  <si>
    <t>8 月</t>
  </si>
  <si>
    <t xml:space="preserve">    8</t>
  </si>
  <si>
    <t>9 月</t>
  </si>
  <si>
    <t xml:space="preserve">    9</t>
  </si>
  <si>
    <t>10 月</t>
  </si>
  <si>
    <t xml:space="preserve">   10</t>
  </si>
  <si>
    <t>11 月</t>
  </si>
  <si>
    <t xml:space="preserve">   11</t>
  </si>
  <si>
    <t>12 月</t>
  </si>
  <si>
    <t xml:space="preserve">   12</t>
  </si>
  <si>
    <t>2 月</t>
  </si>
  <si>
    <t xml:space="preserve">    2</t>
  </si>
  <si>
    <t xml:space="preserve">   10</t>
  </si>
  <si>
    <t>卸売業、小売業</t>
  </si>
  <si>
    <t>金融業、保険業</t>
  </si>
  <si>
    <t>不動産業、物品賃貸業</t>
  </si>
  <si>
    <t>学術
・技術</t>
  </si>
  <si>
    <t>研究、専門
サービス業</t>
  </si>
  <si>
    <t>宿泊業、飲食サービス業</t>
  </si>
  <si>
    <t>生活関連サービス業、娯楽業</t>
  </si>
  <si>
    <t>教育、学習支援業</t>
  </si>
  <si>
    <t>年月次</t>
  </si>
  <si>
    <t>現金給与
総　　額</t>
  </si>
  <si>
    <t>特 別 に
支払われ
た 給 与</t>
  </si>
  <si>
    <t>複合サービス事業</t>
  </si>
  <si>
    <t>現金給与
総　　額</t>
  </si>
  <si>
    <t>特 別 に
支払われ
た 給 与</t>
  </si>
  <si>
    <t>男</t>
  </si>
  <si>
    <t>女</t>
  </si>
  <si>
    <t>　１人平均賃金　－つづき－</t>
  </si>
  <si>
    <t xml:space="preserve">　１人平均賃金 </t>
  </si>
  <si>
    <t>14－15　勤労者の月　</t>
  </si>
  <si>
    <t>14－15　勤労者の月　</t>
  </si>
  <si>
    <t>14－15　勤労者の月１人平均賃金　－つづき－</t>
  </si>
  <si>
    <t>27年平均</t>
  </si>
  <si>
    <t>　　14－15表～14－17表は、厚生労働省所管の毎月勤労統計調査（基幹統計調査）の地方調査による本市独自集計の結果であり、調査票情報を利　</t>
  </si>
  <si>
    <t>　用した集計である。</t>
  </si>
  <si>
    <t>28年平均</t>
  </si>
  <si>
    <t>　１．調査対象は、日本標準産業分類による鉱業、採石業、砂利採取業、建設業、製造業、電気・ガス・熱供給・水道業、情報通信業、運輸業、</t>
  </si>
  <si>
    <t>　郵便業、卸売業、小売業、金融業、保険業、不動産業、物品賃貸業、学術研究、専門・技術サービス業、宿泊業、飲食サービス業、生活関連サ</t>
  </si>
  <si>
    <t>　　ービス業、娯楽業（その他の生活関連サービス業のうち家事サービス業を除く）、教育、学習支援業、医療、福祉、複合サービス事業、サー　　</t>
  </si>
  <si>
    <t>平成26年平均</t>
  </si>
  <si>
    <t>27年平均</t>
  </si>
  <si>
    <t>28年平均</t>
  </si>
  <si>
    <t>29年平均</t>
  </si>
  <si>
    <t>29年平均</t>
  </si>
  <si>
    <t>30年平均</t>
  </si>
  <si>
    <t>30 年  1 月</t>
  </si>
  <si>
    <t>30. 1</t>
  </si>
  <si>
    <t>　ビス業（他に分類されないもの）（外国公務を除く）に属する、常用労働者５人以上を雇用している事業所である。なお、常用労働者の定義に</t>
  </si>
  <si>
    <t>　２．平成28年分までは、日本標準産業分類（平成19年11月改定）、29年分からは、日本標準産業分類（平成25年10月改定）に基づく。</t>
  </si>
  <si>
    <t>　として集計を行っており、調査対象事業所数は約270事業所となっている。また、事業所抽出方法について、29年までの２～３年に一度行う総</t>
  </si>
  <si>
    <t>　　１か月以上の期間を定めて雇われている者のいずれかに該当する者をいう。本市独自集計では、このうち常用労働者30人以上の事業所を対象</t>
  </si>
  <si>
    <t>　　ついて、平成29年12月調査までは、期間を定めずに雇われている者、１か月を超える期間を定めて雇われている者、臨時又は日雇労働者で前</t>
  </si>
  <si>
    <t>　２か月の各月にそれぞれ18日以上雇われた者のいずれかに該当する者を指していたが、30年１月調査からは、期間を定めずに雇われている者、</t>
  </si>
  <si>
    <t>　　入替え方式から、30年より毎年１月分調査時に行う部分入替え方式に変更した。</t>
  </si>
  <si>
    <t>　３．「きまって支給する給与」とは、労働協約､就業規則等によってあらかじめ定められている算定方法によって支給される給与のことであり､</t>
  </si>
  <si>
    <t>　「特別に支払われた給与」とは、現金給与のうち、きまって支給する給与を除いた部分である。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</si>
</sst>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s>
  <fonts count="42">
    <font>
      <sz val="11"/>
      <name val="ＭＳ Ｐゴシック"/>
      <family val="3"/>
    </font>
    <font>
      <sz val="9"/>
      <name val="ＭＳ 明朝"/>
      <family val="1"/>
    </font>
    <font>
      <sz val="6"/>
      <name val="ＭＳ Ｐゴシック"/>
      <family val="3"/>
    </font>
    <font>
      <sz val="8.5"/>
      <name val="ＭＳ 明朝"/>
      <family val="1"/>
    </font>
    <font>
      <sz val="7.5"/>
      <name val="ＭＳ 明朝"/>
      <family val="1"/>
    </font>
    <font>
      <sz val="6"/>
      <name val="ＭＳ Ｐ明朝"/>
      <family val="1"/>
    </font>
    <font>
      <sz val="9"/>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style="hair"/>
      <right style="hair"/>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6">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Border="1" applyAlignment="1">
      <alignment/>
    </xf>
    <xf numFmtId="176" fontId="4" fillId="0" borderId="0" xfId="0" applyNumberFormat="1" applyFont="1" applyFill="1" applyAlignment="1">
      <alignmen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distributed" vertical="center"/>
    </xf>
    <xf numFmtId="176" fontId="1" fillId="0" borderId="11" xfId="0" applyNumberFormat="1" applyFont="1" applyFill="1" applyBorder="1" applyAlignment="1">
      <alignment horizontal="distributed" vertical="center" wrapText="1"/>
    </xf>
    <xf numFmtId="176" fontId="1" fillId="0" borderId="12" xfId="0" applyNumberFormat="1" applyFont="1" applyFill="1" applyBorder="1" applyAlignment="1" quotePrefix="1">
      <alignment horizontal="center"/>
    </xf>
    <xf numFmtId="176" fontId="1" fillId="0" borderId="13" xfId="0" applyNumberFormat="1" applyFont="1" applyFill="1" applyBorder="1" applyAlignment="1" quotePrefix="1">
      <alignment horizontal="center"/>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4" fillId="0" borderId="0" xfId="0" applyNumberFormat="1" applyFont="1" applyFill="1" applyBorder="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xf>
    <xf numFmtId="176" fontId="6" fillId="0" borderId="0" xfId="0" applyNumberFormat="1" applyFont="1" applyFill="1" applyBorder="1" applyAlignment="1">
      <alignment/>
    </xf>
    <xf numFmtId="176" fontId="1" fillId="0" borderId="0" xfId="0" applyNumberFormat="1" applyFont="1" applyFill="1" applyBorder="1" applyAlignment="1">
      <alignment horizontal="right"/>
    </xf>
    <xf numFmtId="176" fontId="7" fillId="0" borderId="0" xfId="0" applyNumberFormat="1" applyFont="1" applyFill="1" applyBorder="1" applyAlignment="1">
      <alignment/>
    </xf>
    <xf numFmtId="176" fontId="6" fillId="0" borderId="16"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wrapText="1"/>
    </xf>
    <xf numFmtId="177" fontId="1" fillId="0" borderId="0" xfId="0" applyNumberFormat="1" applyFont="1" applyBorder="1" applyAlignment="1">
      <alignment/>
    </xf>
    <xf numFmtId="177" fontId="1" fillId="0" borderId="0" xfId="0" applyNumberFormat="1" applyFont="1" applyBorder="1" applyAlignment="1">
      <alignment horizontal="right"/>
    </xf>
    <xf numFmtId="177" fontId="1" fillId="0" borderId="0" xfId="0" applyNumberFormat="1" applyFont="1" applyAlignment="1">
      <alignment/>
    </xf>
    <xf numFmtId="177" fontId="1" fillId="0" borderId="0" xfId="0" applyNumberFormat="1" applyFont="1" applyAlignment="1">
      <alignment horizontal="right"/>
    </xf>
    <xf numFmtId="176" fontId="6" fillId="0" borderId="10" xfId="0" applyNumberFormat="1" applyFont="1" applyFill="1" applyBorder="1" applyAlignment="1">
      <alignment horizontal="right"/>
    </xf>
    <xf numFmtId="177" fontId="6" fillId="0" borderId="0" xfId="0" applyNumberFormat="1" applyFont="1" applyBorder="1" applyAlignment="1">
      <alignment horizontal="right"/>
    </xf>
    <xf numFmtId="176" fontId="6" fillId="0" borderId="0" xfId="0" applyNumberFormat="1" applyFont="1" applyFill="1" applyBorder="1" applyAlignment="1">
      <alignment horizontal="right"/>
    </xf>
    <xf numFmtId="177" fontId="6" fillId="0" borderId="0" xfId="0" applyNumberFormat="1" applyFont="1" applyAlignment="1">
      <alignment horizontal="right"/>
    </xf>
    <xf numFmtId="176" fontId="6" fillId="0" borderId="12" xfId="0" applyNumberFormat="1" applyFont="1" applyFill="1" applyBorder="1" applyAlignment="1" quotePrefix="1">
      <alignment horizontal="center"/>
    </xf>
    <xf numFmtId="178"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Fill="1" applyBorder="1" applyAlignment="1" quotePrefix="1">
      <alignment vertical="center"/>
    </xf>
    <xf numFmtId="178" fontId="6" fillId="0" borderId="0" xfId="0" applyNumberFormat="1" applyFont="1" applyAlignment="1">
      <alignment vertical="center"/>
    </xf>
    <xf numFmtId="177" fontId="6" fillId="0" borderId="0" xfId="0" applyNumberFormat="1" applyFont="1" applyAlignment="1">
      <alignment horizontal="right" vertical="center"/>
    </xf>
    <xf numFmtId="177" fontId="1" fillId="0" borderId="10" xfId="0" applyNumberFormat="1" applyFont="1" applyBorder="1" applyAlignment="1">
      <alignment horizontal="right"/>
    </xf>
    <xf numFmtId="177" fontId="1" fillId="0" borderId="17" xfId="0" applyNumberFormat="1" applyFont="1" applyBorder="1" applyAlignment="1">
      <alignment horizontal="right"/>
    </xf>
    <xf numFmtId="177" fontId="1" fillId="0" borderId="14" xfId="0" applyNumberFormat="1" applyFont="1" applyBorder="1" applyAlignment="1">
      <alignment horizontal="right"/>
    </xf>
    <xf numFmtId="176" fontId="1" fillId="0" borderId="18" xfId="0" applyNumberFormat="1" applyFont="1" applyFill="1" applyBorder="1" applyAlignment="1">
      <alignment horizontal="distributed" vertical="center" wrapText="1"/>
    </xf>
    <xf numFmtId="177" fontId="1" fillId="0" borderId="12" xfId="0" applyNumberFormat="1" applyFont="1" applyBorder="1" applyAlignment="1">
      <alignment horizontal="right"/>
    </xf>
    <xf numFmtId="177" fontId="1" fillId="0" borderId="13" xfId="0" applyNumberFormat="1" applyFont="1" applyBorder="1" applyAlignment="1">
      <alignment horizontal="right"/>
    </xf>
    <xf numFmtId="176" fontId="1" fillId="0" borderId="19" xfId="0" applyNumberFormat="1" applyFont="1" applyFill="1" applyBorder="1" applyAlignment="1">
      <alignment horizontal="distributed" vertical="center" wrapText="1"/>
    </xf>
    <xf numFmtId="176" fontId="1" fillId="0" borderId="0" xfId="0" applyNumberFormat="1" applyFont="1" applyFill="1" applyBorder="1" applyAlignment="1">
      <alignment horizontal="distributed" vertical="center" wrapText="1"/>
    </xf>
    <xf numFmtId="178" fontId="1" fillId="0" borderId="0" xfId="0" applyNumberFormat="1" applyFont="1" applyAlignment="1">
      <alignment vertical="center"/>
    </xf>
    <xf numFmtId="0" fontId="0" fillId="0" borderId="0" xfId="0" applyAlignment="1">
      <alignment/>
    </xf>
    <xf numFmtId="0" fontId="0" fillId="0" borderId="10" xfId="0" applyBorder="1" applyAlignment="1">
      <alignment/>
    </xf>
    <xf numFmtId="176" fontId="1" fillId="0" borderId="20" xfId="0" applyNumberFormat="1" applyFont="1" applyFill="1" applyBorder="1" applyAlignment="1">
      <alignment horizontal="distributed" vertical="center"/>
    </xf>
    <xf numFmtId="176" fontId="1" fillId="0" borderId="18" xfId="0" applyNumberFormat="1" applyFont="1" applyFill="1" applyBorder="1" applyAlignment="1">
      <alignment horizontal="distributed" vertical="center"/>
    </xf>
    <xf numFmtId="176" fontId="1" fillId="0" borderId="19" xfId="0" applyNumberFormat="1" applyFont="1" applyFill="1" applyBorder="1" applyAlignment="1">
      <alignment horizontal="distributed" vertical="center"/>
    </xf>
    <xf numFmtId="176" fontId="4" fillId="0" borderId="0" xfId="0" applyNumberFormat="1" applyFont="1" applyFill="1" applyBorder="1" applyAlignment="1">
      <alignment/>
    </xf>
    <xf numFmtId="176" fontId="4" fillId="0" borderId="10" xfId="0" applyNumberFormat="1" applyFont="1" applyFill="1" applyBorder="1" applyAlignment="1">
      <alignment/>
    </xf>
    <xf numFmtId="176" fontId="1" fillId="0" borderId="21" xfId="0" applyNumberFormat="1" applyFont="1" applyFill="1" applyBorder="1" applyAlignment="1">
      <alignment horizontal="distributed" vertical="center"/>
    </xf>
    <xf numFmtId="176" fontId="4" fillId="0" borderId="16" xfId="0" applyNumberFormat="1" applyFont="1" applyFill="1" applyBorder="1" applyAlignment="1">
      <alignment/>
    </xf>
    <xf numFmtId="176" fontId="1" fillId="0" borderId="22" xfId="0" applyNumberFormat="1" applyFont="1" applyFill="1" applyBorder="1" applyAlignment="1">
      <alignment/>
    </xf>
    <xf numFmtId="0" fontId="0" fillId="0" borderId="16" xfId="0" applyFill="1" applyBorder="1" applyAlignment="1">
      <alignmen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left"/>
    </xf>
    <xf numFmtId="176" fontId="1" fillId="0" borderId="16" xfId="0" applyNumberFormat="1" applyFont="1" applyFill="1" applyBorder="1" applyAlignment="1">
      <alignment/>
    </xf>
    <xf numFmtId="0" fontId="0" fillId="0" borderId="23" xfId="0" applyFill="1" applyBorder="1" applyAlignment="1">
      <alignment/>
    </xf>
    <xf numFmtId="0" fontId="0" fillId="0" borderId="0" xfId="0" applyAlignment="1">
      <alignment horizontal="left"/>
    </xf>
    <xf numFmtId="176" fontId="1" fillId="0" borderId="17"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176" fontId="1" fillId="0" borderId="0" xfId="0" applyNumberFormat="1" applyFont="1" applyFill="1" applyBorder="1" applyAlignment="1">
      <alignment/>
    </xf>
    <xf numFmtId="176" fontId="1" fillId="0" borderId="21" xfId="0" applyNumberFormat="1" applyFont="1" applyFill="1" applyBorder="1" applyAlignment="1" quotePrefix="1">
      <alignment horizontal="distributed" vertical="center"/>
    </xf>
    <xf numFmtId="176" fontId="1" fillId="0" borderId="15" xfId="0" applyNumberFormat="1" applyFont="1" applyFill="1" applyBorder="1" applyAlignment="1" quotePrefix="1">
      <alignment horizontal="distributed" vertical="center"/>
    </xf>
    <xf numFmtId="0" fontId="0" fillId="0" borderId="0" xfId="0" applyAlignment="1">
      <alignment/>
    </xf>
    <xf numFmtId="0" fontId="0" fillId="0" borderId="10" xfId="0" applyBorder="1" applyAlignment="1">
      <alignment/>
    </xf>
    <xf numFmtId="176" fontId="4" fillId="0" borderId="16" xfId="0" applyNumberFormat="1" applyFont="1" applyFill="1" applyBorder="1" applyAlignment="1">
      <alignment horizontal="left"/>
    </xf>
    <xf numFmtId="176" fontId="1" fillId="0" borderId="21" xfId="0" applyNumberFormat="1" applyFont="1" applyFill="1" applyBorder="1" applyAlignment="1">
      <alignment horizontal="distributed" vertical="center" wrapText="1"/>
    </xf>
    <xf numFmtId="176" fontId="1" fillId="0" borderId="20" xfId="0" applyNumberFormat="1" applyFont="1" applyFill="1" applyBorder="1" applyAlignment="1">
      <alignment horizontal="distributed" vertical="center" wrapText="1"/>
    </xf>
    <xf numFmtId="176" fontId="1" fillId="0" borderId="24" xfId="0" applyNumberFormat="1" applyFont="1" applyFill="1" applyBorder="1" applyAlignment="1">
      <alignment horizontal="distributed" vertical="center"/>
    </xf>
    <xf numFmtId="176" fontId="7"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0"/>
  <sheetViews>
    <sheetView tabSelected="1" workbookViewId="0" topLeftCell="A1">
      <pane xSplit="1" ySplit="15" topLeftCell="B16" activePane="bottomRight" state="frozen"/>
      <selection pane="topLeft" activeCell="A1" sqref="A1"/>
      <selection pane="topRight" activeCell="B1" sqref="B1"/>
      <selection pane="bottomLeft" activeCell="A16" sqref="A16"/>
      <selection pane="bottomRight" activeCell="B17" sqref="B17"/>
    </sheetView>
  </sheetViews>
  <sheetFormatPr defaultColWidth="6.625" defaultRowHeight="12" customHeight="1"/>
  <cols>
    <col min="1" max="1" width="10.375" style="1" customWidth="1"/>
    <col min="2" max="4" width="8.25390625" style="1" customWidth="1"/>
    <col min="5" max="7" width="8.125" style="1" customWidth="1"/>
    <col min="8" max="8" width="8.25390625" style="1" customWidth="1"/>
    <col min="9" max="11" width="8.125" style="1" customWidth="1"/>
    <col min="12" max="12" width="6.625" style="2" customWidth="1"/>
    <col min="13" max="14" width="7.625" style="1" customWidth="1"/>
    <col min="15" max="15" width="8.25390625" style="1" bestFit="1" customWidth="1"/>
    <col min="16" max="17" width="7.625" style="1" customWidth="1"/>
    <col min="18" max="18" width="8.00390625" style="1" customWidth="1"/>
    <col min="19" max="23" width="7.75390625" style="1" customWidth="1"/>
    <col min="24" max="24" width="6.625" style="1" customWidth="1"/>
    <col min="25" max="25" width="4.625" style="1" customWidth="1"/>
    <col min="26" max="16384" width="6.625" style="1" customWidth="1"/>
  </cols>
  <sheetData>
    <row r="1" spans="1:24" ht="4.5" customHeight="1">
      <c r="A1" s="56"/>
      <c r="B1" s="57"/>
      <c r="C1" s="57"/>
      <c r="D1" s="57"/>
      <c r="E1" s="57"/>
      <c r="F1" s="57"/>
      <c r="G1" s="57"/>
      <c r="H1" s="57"/>
      <c r="I1" s="57"/>
      <c r="J1" s="57"/>
      <c r="K1" s="57"/>
      <c r="M1" s="60"/>
      <c r="N1" s="57"/>
      <c r="O1" s="57"/>
      <c r="P1" s="57"/>
      <c r="Q1" s="57"/>
      <c r="R1" s="57"/>
      <c r="S1" s="57"/>
      <c r="T1" s="57"/>
      <c r="U1" s="57"/>
      <c r="V1" s="57"/>
      <c r="W1" s="57"/>
      <c r="X1" s="61"/>
    </row>
    <row r="2" spans="1:24" ht="10.5" customHeight="1">
      <c r="A2" s="58" t="s">
        <v>69</v>
      </c>
      <c r="B2" s="59"/>
      <c r="C2" s="59"/>
      <c r="D2" s="59"/>
      <c r="E2" s="59"/>
      <c r="F2" s="59"/>
      <c r="G2" s="59"/>
      <c r="H2" s="59"/>
      <c r="I2" s="59"/>
      <c r="J2" s="59"/>
      <c r="K2" s="59"/>
      <c r="L2" s="3"/>
      <c r="M2" s="52" t="s">
        <v>70</v>
      </c>
      <c r="N2" s="52"/>
      <c r="O2" s="52"/>
      <c r="P2" s="52"/>
      <c r="Q2" s="52"/>
      <c r="R2" s="52"/>
      <c r="S2" s="52"/>
      <c r="T2" s="52"/>
      <c r="U2" s="52"/>
      <c r="V2" s="52"/>
      <c r="W2" s="52"/>
      <c r="X2" s="53"/>
    </row>
    <row r="3" spans="1:24" ht="10.5" customHeight="1">
      <c r="A3" s="58" t="s">
        <v>72</v>
      </c>
      <c r="B3" s="59"/>
      <c r="C3" s="59"/>
      <c r="D3" s="59"/>
      <c r="E3" s="59"/>
      <c r="F3" s="59"/>
      <c r="G3" s="59"/>
      <c r="H3" s="59"/>
      <c r="I3" s="59"/>
      <c r="J3" s="59"/>
      <c r="K3" s="59"/>
      <c r="L3" s="3"/>
      <c r="M3" s="52" t="s">
        <v>73</v>
      </c>
      <c r="N3" s="52"/>
      <c r="O3" s="52"/>
      <c r="P3" s="52"/>
      <c r="Q3" s="52"/>
      <c r="R3" s="52"/>
      <c r="S3" s="52"/>
      <c r="T3" s="52"/>
      <c r="U3" s="52"/>
      <c r="V3" s="52"/>
      <c r="W3" s="52"/>
      <c r="X3" s="53"/>
    </row>
    <row r="4" spans="1:24" ht="10.5" customHeight="1">
      <c r="A4" s="58" t="s">
        <v>74</v>
      </c>
      <c r="B4" s="59"/>
      <c r="C4" s="59"/>
      <c r="D4" s="59"/>
      <c r="E4" s="59"/>
      <c r="F4" s="59"/>
      <c r="G4" s="59"/>
      <c r="H4" s="59"/>
      <c r="I4" s="59"/>
      <c r="J4" s="59"/>
      <c r="K4" s="59"/>
      <c r="L4" s="3"/>
      <c r="M4" s="52" t="s">
        <v>83</v>
      </c>
      <c r="N4" s="52"/>
      <c r="O4" s="52"/>
      <c r="P4" s="52"/>
      <c r="Q4" s="52"/>
      <c r="R4" s="52"/>
      <c r="S4" s="52"/>
      <c r="T4" s="52"/>
      <c r="U4" s="52"/>
      <c r="V4" s="52"/>
      <c r="W4" s="52"/>
      <c r="X4" s="53"/>
    </row>
    <row r="5" spans="1:24" ht="10.5" customHeight="1">
      <c r="A5" s="58" t="s">
        <v>87</v>
      </c>
      <c r="B5" s="59"/>
      <c r="C5" s="59"/>
      <c r="D5" s="59"/>
      <c r="E5" s="59"/>
      <c r="F5" s="59"/>
      <c r="G5" s="59"/>
      <c r="H5" s="59"/>
      <c r="I5" s="59"/>
      <c r="J5" s="59"/>
      <c r="K5" s="59"/>
      <c r="L5" s="3"/>
      <c r="M5" s="52" t="s">
        <v>88</v>
      </c>
      <c r="N5" s="52"/>
      <c r="O5" s="52"/>
      <c r="P5" s="52"/>
      <c r="Q5" s="52"/>
      <c r="R5" s="52"/>
      <c r="S5" s="52"/>
      <c r="T5" s="52"/>
      <c r="U5" s="52"/>
      <c r="V5" s="52"/>
      <c r="W5" s="52"/>
      <c r="X5" s="53"/>
    </row>
    <row r="6" spans="1:24" ht="10.5" customHeight="1">
      <c r="A6" s="58" t="s">
        <v>86</v>
      </c>
      <c r="B6" s="62"/>
      <c r="C6" s="62"/>
      <c r="D6" s="62"/>
      <c r="E6" s="62"/>
      <c r="F6" s="62"/>
      <c r="G6" s="62"/>
      <c r="H6" s="62"/>
      <c r="I6" s="62"/>
      <c r="J6" s="62"/>
      <c r="K6" s="62"/>
      <c r="L6" s="3"/>
      <c r="M6" s="52" t="s">
        <v>85</v>
      </c>
      <c r="N6" s="69"/>
      <c r="O6" s="69"/>
      <c r="P6" s="69"/>
      <c r="Q6" s="69"/>
      <c r="R6" s="69"/>
      <c r="S6" s="69"/>
      <c r="T6" s="69"/>
      <c r="U6" s="69"/>
      <c r="V6" s="69"/>
      <c r="W6" s="69"/>
      <c r="X6" s="70"/>
    </row>
    <row r="7" spans="1:24" ht="10.5" customHeight="1">
      <c r="A7" s="58" t="s">
        <v>89</v>
      </c>
      <c r="B7" s="59"/>
      <c r="C7" s="59"/>
      <c r="D7" s="59"/>
      <c r="E7" s="59"/>
      <c r="F7" s="59"/>
      <c r="G7" s="59"/>
      <c r="H7" s="59"/>
      <c r="I7" s="59"/>
      <c r="J7" s="59"/>
      <c r="K7" s="59"/>
      <c r="L7" s="3"/>
      <c r="M7" s="13"/>
      <c r="N7" s="47"/>
      <c r="O7" s="47"/>
      <c r="P7" s="47"/>
      <c r="Q7" s="47"/>
      <c r="R7" s="47"/>
      <c r="S7" s="47"/>
      <c r="T7" s="47"/>
      <c r="U7" s="47"/>
      <c r="V7" s="47"/>
      <c r="W7" s="47"/>
      <c r="X7" s="48"/>
    </row>
    <row r="8" spans="1:24" ht="10.5" customHeight="1">
      <c r="A8" s="58" t="s">
        <v>84</v>
      </c>
      <c r="B8" s="59"/>
      <c r="C8" s="59"/>
      <c r="D8" s="59"/>
      <c r="E8" s="59"/>
      <c r="F8" s="59"/>
      <c r="G8" s="59"/>
      <c r="H8" s="59"/>
      <c r="I8" s="59"/>
      <c r="J8" s="59"/>
      <c r="K8" s="59"/>
      <c r="L8" s="3"/>
      <c r="M8" s="52"/>
      <c r="N8" s="52"/>
      <c r="O8" s="52"/>
      <c r="P8" s="52"/>
      <c r="Q8" s="52"/>
      <c r="R8" s="52"/>
      <c r="S8" s="52"/>
      <c r="T8" s="52"/>
      <c r="U8" s="52"/>
      <c r="V8" s="52"/>
      <c r="W8" s="52"/>
      <c r="X8" s="53"/>
    </row>
    <row r="9" spans="1:24" ht="10.5" customHeight="1">
      <c r="A9" s="58" t="s">
        <v>90</v>
      </c>
      <c r="B9" s="59"/>
      <c r="C9" s="59"/>
      <c r="D9" s="59"/>
      <c r="E9" s="59"/>
      <c r="F9" s="59"/>
      <c r="G9" s="59"/>
      <c r="H9" s="59"/>
      <c r="I9" s="59"/>
      <c r="J9" s="59"/>
      <c r="K9" s="59"/>
      <c r="L9" s="3"/>
      <c r="M9" s="52" t="s">
        <v>91</v>
      </c>
      <c r="N9" s="52"/>
      <c r="O9" s="52"/>
      <c r="P9" s="52"/>
      <c r="Q9" s="52"/>
      <c r="R9" s="52"/>
      <c r="S9" s="52"/>
      <c r="T9" s="52"/>
      <c r="U9" s="52"/>
      <c r="V9" s="52"/>
      <c r="W9" s="52"/>
      <c r="X9" s="53"/>
    </row>
    <row r="10" spans="1:24" ht="10.5" customHeight="1">
      <c r="A10" s="71"/>
      <c r="B10" s="71"/>
      <c r="C10" s="71"/>
      <c r="D10" s="71"/>
      <c r="E10" s="71"/>
      <c r="F10" s="71"/>
      <c r="G10" s="71"/>
      <c r="H10" s="71"/>
      <c r="I10" s="71"/>
      <c r="J10" s="71"/>
      <c r="K10" s="71"/>
      <c r="L10" s="3"/>
      <c r="M10" s="55"/>
      <c r="N10" s="55"/>
      <c r="O10" s="55"/>
      <c r="P10" s="55"/>
      <c r="Q10" s="55"/>
      <c r="R10" s="55"/>
      <c r="S10" s="55"/>
      <c r="T10" s="55"/>
      <c r="U10" s="55"/>
      <c r="V10" s="55"/>
      <c r="W10" s="55"/>
      <c r="X10" s="55"/>
    </row>
    <row r="11" spans="1:24" ht="4.5" customHeight="1">
      <c r="A11" s="52"/>
      <c r="B11" s="52"/>
      <c r="C11" s="52"/>
      <c r="D11" s="52"/>
      <c r="E11" s="52"/>
      <c r="F11" s="52"/>
      <c r="G11" s="52"/>
      <c r="H11" s="52"/>
      <c r="I11" s="52"/>
      <c r="J11" s="52"/>
      <c r="K11" s="52"/>
      <c r="L11" s="3"/>
      <c r="M11" s="52"/>
      <c r="N11" s="52"/>
      <c r="O11" s="52"/>
      <c r="P11" s="52"/>
      <c r="Q11" s="52"/>
      <c r="R11" s="52"/>
      <c r="S11" s="52"/>
      <c r="T11" s="52"/>
      <c r="U11" s="52"/>
      <c r="V11" s="52"/>
      <c r="W11" s="52"/>
      <c r="X11" s="52"/>
    </row>
    <row r="12" spans="1:24" s="17" customFormat="1" ht="13.5" customHeight="1">
      <c r="A12" s="64" t="s">
        <v>65</v>
      </c>
      <c r="B12" s="64"/>
      <c r="C12" s="64"/>
      <c r="D12" s="64"/>
      <c r="E12" s="64"/>
      <c r="F12" s="64"/>
      <c r="G12" s="64"/>
      <c r="H12" s="64"/>
      <c r="I12" s="64"/>
      <c r="J12" s="64"/>
      <c r="K12" s="64"/>
      <c r="L12" s="20"/>
      <c r="M12" s="65" t="s">
        <v>64</v>
      </c>
      <c r="N12" s="65"/>
      <c r="O12" s="65"/>
      <c r="P12" s="65"/>
      <c r="Q12" s="65"/>
      <c r="R12" s="65"/>
      <c r="S12" s="65"/>
      <c r="T12" s="65"/>
      <c r="U12" s="65"/>
      <c r="V12" s="65"/>
      <c r="W12" s="65"/>
      <c r="X12" s="65"/>
    </row>
    <row r="13" spans="1:24" ht="15" customHeight="1">
      <c r="A13" s="63" t="s">
        <v>6</v>
      </c>
      <c r="B13" s="63"/>
      <c r="C13" s="63"/>
      <c r="D13" s="63"/>
      <c r="E13" s="63"/>
      <c r="F13" s="63"/>
      <c r="G13" s="63"/>
      <c r="H13" s="63"/>
      <c r="I13" s="63"/>
      <c r="J13" s="63"/>
      <c r="K13" s="63"/>
      <c r="M13" s="66"/>
      <c r="N13" s="66"/>
      <c r="O13" s="66"/>
      <c r="P13" s="66"/>
      <c r="Q13" s="66"/>
      <c r="R13" s="66"/>
      <c r="S13" s="66"/>
      <c r="T13" s="66"/>
      <c r="U13" s="66"/>
      <c r="V13" s="66"/>
      <c r="W13" s="66"/>
      <c r="X13" s="66"/>
    </row>
    <row r="14" spans="1:24" ht="13.5" customHeight="1">
      <c r="A14" s="67" t="s">
        <v>12</v>
      </c>
      <c r="B14" s="49" t="s">
        <v>0</v>
      </c>
      <c r="C14" s="49"/>
      <c r="D14" s="49"/>
      <c r="E14" s="49" t="s">
        <v>13</v>
      </c>
      <c r="F14" s="49"/>
      <c r="G14" s="49"/>
      <c r="H14" s="49" t="s">
        <v>2</v>
      </c>
      <c r="I14" s="49"/>
      <c r="J14" s="49"/>
      <c r="K14" s="5" t="s">
        <v>14</v>
      </c>
      <c r="L14" s="5"/>
      <c r="M14" s="54" t="s">
        <v>15</v>
      </c>
      <c r="N14" s="49"/>
      <c r="O14" s="54" t="s">
        <v>16</v>
      </c>
      <c r="P14" s="49"/>
      <c r="Q14" s="49"/>
      <c r="R14" s="49" t="s">
        <v>3</v>
      </c>
      <c r="S14" s="49"/>
      <c r="T14" s="49"/>
      <c r="U14" s="49" t="s">
        <v>17</v>
      </c>
      <c r="V14" s="49"/>
      <c r="W14" s="49"/>
      <c r="X14" s="50" t="s">
        <v>18</v>
      </c>
    </row>
    <row r="15" spans="1:24" ht="33" customHeight="1">
      <c r="A15" s="68"/>
      <c r="B15" s="6" t="s">
        <v>19</v>
      </c>
      <c r="C15" s="6" t="s">
        <v>1</v>
      </c>
      <c r="D15" s="6" t="s">
        <v>20</v>
      </c>
      <c r="E15" s="6" t="s">
        <v>19</v>
      </c>
      <c r="F15" s="6" t="s">
        <v>1</v>
      </c>
      <c r="G15" s="6" t="s">
        <v>20</v>
      </c>
      <c r="H15" s="6" t="s">
        <v>19</v>
      </c>
      <c r="I15" s="6" t="s">
        <v>1</v>
      </c>
      <c r="J15" s="6" t="s">
        <v>20</v>
      </c>
      <c r="K15" s="6" t="s">
        <v>19</v>
      </c>
      <c r="L15" s="5"/>
      <c r="M15" s="10" t="s">
        <v>1</v>
      </c>
      <c r="N15" s="6" t="s">
        <v>20</v>
      </c>
      <c r="O15" s="6" t="s">
        <v>19</v>
      </c>
      <c r="P15" s="6" t="s">
        <v>1</v>
      </c>
      <c r="Q15" s="6" t="s">
        <v>20</v>
      </c>
      <c r="R15" s="6" t="s">
        <v>19</v>
      </c>
      <c r="S15" s="6" t="s">
        <v>1</v>
      </c>
      <c r="T15" s="6" t="s">
        <v>20</v>
      </c>
      <c r="U15" s="6" t="s">
        <v>19</v>
      </c>
      <c r="V15" s="6" t="s">
        <v>1</v>
      </c>
      <c r="W15" s="6" t="s">
        <v>20</v>
      </c>
      <c r="X15" s="51"/>
    </row>
    <row r="16" spans="1:24" s="17" customFormat="1" ht="15.75" customHeight="1">
      <c r="A16" s="11"/>
      <c r="B16" s="21"/>
      <c r="C16" s="21"/>
      <c r="D16" s="21"/>
      <c r="E16" s="21"/>
      <c r="F16" s="21"/>
      <c r="G16" s="21" t="s">
        <v>8</v>
      </c>
      <c r="H16" s="21"/>
      <c r="I16" s="21"/>
      <c r="J16" s="21"/>
      <c r="K16" s="21"/>
      <c r="L16" s="22"/>
      <c r="M16" s="23"/>
      <c r="N16" s="23"/>
      <c r="O16" s="23"/>
      <c r="P16" s="23"/>
      <c r="Q16" s="23" t="s">
        <v>9</v>
      </c>
      <c r="R16" s="23"/>
      <c r="S16" s="23"/>
      <c r="T16" s="23"/>
      <c r="U16" s="23"/>
      <c r="V16" s="23"/>
      <c r="W16" s="23"/>
      <c r="X16" s="12"/>
    </row>
    <row r="17" spans="1:24" s="17" customFormat="1" ht="11.25" customHeight="1">
      <c r="A17" s="4" t="s">
        <v>75</v>
      </c>
      <c r="B17" s="24">
        <v>332567</v>
      </c>
      <c r="C17" s="24">
        <v>272464</v>
      </c>
      <c r="D17" s="24">
        <v>60103</v>
      </c>
      <c r="E17" s="25">
        <v>0</v>
      </c>
      <c r="F17" s="25">
        <v>0</v>
      </c>
      <c r="G17" s="25">
        <v>0</v>
      </c>
      <c r="H17" s="24">
        <v>343425</v>
      </c>
      <c r="I17" s="24">
        <v>263724</v>
      </c>
      <c r="J17" s="24">
        <v>79701</v>
      </c>
      <c r="K17" s="24">
        <v>267096</v>
      </c>
      <c r="L17" s="2"/>
      <c r="M17" s="26">
        <v>233019</v>
      </c>
      <c r="N17" s="26">
        <v>34077</v>
      </c>
      <c r="O17" s="27" t="s">
        <v>21</v>
      </c>
      <c r="P17" s="27" t="s">
        <v>21</v>
      </c>
      <c r="Q17" s="27" t="s">
        <v>21</v>
      </c>
      <c r="R17" s="26">
        <v>576931</v>
      </c>
      <c r="S17" s="26">
        <v>441025</v>
      </c>
      <c r="T17" s="26">
        <v>135906</v>
      </c>
      <c r="U17" s="26">
        <v>350441</v>
      </c>
      <c r="V17" s="26">
        <v>293580</v>
      </c>
      <c r="W17" s="26">
        <v>56861</v>
      </c>
      <c r="X17" s="7">
        <v>26</v>
      </c>
    </row>
    <row r="18" spans="1:24" ht="11.25">
      <c r="A18" s="4" t="s">
        <v>76</v>
      </c>
      <c r="B18" s="25">
        <v>339012</v>
      </c>
      <c r="C18" s="25">
        <v>281479</v>
      </c>
      <c r="D18" s="25">
        <v>57533</v>
      </c>
      <c r="E18" s="25">
        <v>0</v>
      </c>
      <c r="F18" s="25">
        <v>0</v>
      </c>
      <c r="G18" s="25">
        <v>0</v>
      </c>
      <c r="H18" s="25">
        <v>301222</v>
      </c>
      <c r="I18" s="25">
        <v>259206</v>
      </c>
      <c r="J18" s="25">
        <v>42016</v>
      </c>
      <c r="K18" s="25">
        <v>231218</v>
      </c>
      <c r="L18" s="19"/>
      <c r="M18" s="27">
        <v>202680</v>
      </c>
      <c r="N18" s="27">
        <v>28538</v>
      </c>
      <c r="O18" s="27" t="s">
        <v>21</v>
      </c>
      <c r="P18" s="27" t="s">
        <v>21</v>
      </c>
      <c r="Q18" s="27" t="s">
        <v>21</v>
      </c>
      <c r="R18" s="27">
        <v>526959</v>
      </c>
      <c r="S18" s="27">
        <v>425710</v>
      </c>
      <c r="T18" s="27">
        <v>101249</v>
      </c>
      <c r="U18" s="27">
        <v>401059</v>
      </c>
      <c r="V18" s="27">
        <v>322598</v>
      </c>
      <c r="W18" s="27">
        <v>78461</v>
      </c>
      <c r="X18" s="7">
        <v>27</v>
      </c>
    </row>
    <row r="19" spans="1:24" ht="11.25" customHeight="1">
      <c r="A19" s="4" t="s">
        <v>77</v>
      </c>
      <c r="B19" s="25">
        <v>339250</v>
      </c>
      <c r="C19" s="25">
        <v>283692</v>
      </c>
      <c r="D19" s="25">
        <v>55558</v>
      </c>
      <c r="E19" s="25">
        <v>0</v>
      </c>
      <c r="F19" s="25">
        <v>0</v>
      </c>
      <c r="G19" s="25">
        <v>0</v>
      </c>
      <c r="H19" s="25">
        <v>308666</v>
      </c>
      <c r="I19" s="25">
        <v>261270</v>
      </c>
      <c r="J19" s="25">
        <v>47396</v>
      </c>
      <c r="K19" s="25">
        <v>210940</v>
      </c>
      <c r="L19" s="19"/>
      <c r="M19" s="27">
        <v>189465</v>
      </c>
      <c r="N19" s="27">
        <v>21475</v>
      </c>
      <c r="O19" s="27" t="s">
        <v>21</v>
      </c>
      <c r="P19" s="27" t="s">
        <v>21</v>
      </c>
      <c r="Q19" s="27" t="s">
        <v>21</v>
      </c>
      <c r="R19" s="27">
        <v>529859</v>
      </c>
      <c r="S19" s="27">
        <v>424914</v>
      </c>
      <c r="T19" s="27">
        <v>104945</v>
      </c>
      <c r="U19" s="27">
        <v>404860</v>
      </c>
      <c r="V19" s="27">
        <v>325558</v>
      </c>
      <c r="W19" s="27">
        <v>79302</v>
      </c>
      <c r="X19" s="7">
        <v>28</v>
      </c>
    </row>
    <row r="20" spans="1:24" ht="11.25" customHeight="1">
      <c r="A20" s="4" t="s">
        <v>79</v>
      </c>
      <c r="B20" s="25">
        <v>332797</v>
      </c>
      <c r="C20" s="25">
        <v>276864</v>
      </c>
      <c r="D20" s="25">
        <v>55933</v>
      </c>
      <c r="E20" s="25">
        <v>0</v>
      </c>
      <c r="F20" s="25">
        <v>0</v>
      </c>
      <c r="G20" s="25">
        <v>0</v>
      </c>
      <c r="H20" s="25">
        <v>417464</v>
      </c>
      <c r="I20" s="25">
        <v>333237</v>
      </c>
      <c r="J20" s="25">
        <v>84227</v>
      </c>
      <c r="K20" s="25">
        <v>208834</v>
      </c>
      <c r="L20" s="19"/>
      <c r="M20" s="27">
        <v>186654</v>
      </c>
      <c r="N20" s="27">
        <v>22180</v>
      </c>
      <c r="O20" s="27" t="s">
        <v>21</v>
      </c>
      <c r="P20" s="27" t="s">
        <v>21</v>
      </c>
      <c r="Q20" s="27" t="s">
        <v>21</v>
      </c>
      <c r="R20" s="27">
        <v>507789</v>
      </c>
      <c r="S20" s="27">
        <v>400993</v>
      </c>
      <c r="T20" s="27">
        <v>106796</v>
      </c>
      <c r="U20" s="27">
        <v>406081</v>
      </c>
      <c r="V20" s="27">
        <v>327603</v>
      </c>
      <c r="W20" s="27">
        <v>78478</v>
      </c>
      <c r="X20" s="7">
        <v>29</v>
      </c>
    </row>
    <row r="21" spans="1:24" s="17" customFormat="1" ht="12.75" customHeight="1">
      <c r="A21" s="28" t="s">
        <v>80</v>
      </c>
      <c r="B21" s="29">
        <v>331459</v>
      </c>
      <c r="C21" s="29">
        <v>274702</v>
      </c>
      <c r="D21" s="29">
        <v>56757</v>
      </c>
      <c r="E21" s="29">
        <v>0</v>
      </c>
      <c r="F21" s="29">
        <v>0</v>
      </c>
      <c r="G21" s="29">
        <v>0</v>
      </c>
      <c r="H21" s="29">
        <v>616716</v>
      </c>
      <c r="I21" s="29">
        <v>472459</v>
      </c>
      <c r="J21" s="29">
        <v>144257</v>
      </c>
      <c r="K21" s="29">
        <v>226904</v>
      </c>
      <c r="L21" s="30"/>
      <c r="M21" s="31">
        <v>202044</v>
      </c>
      <c r="N21" s="31">
        <v>24860</v>
      </c>
      <c r="O21" s="31">
        <v>611952</v>
      </c>
      <c r="P21" s="31">
        <v>487304</v>
      </c>
      <c r="Q21" s="31">
        <v>124648</v>
      </c>
      <c r="R21" s="31">
        <v>539532</v>
      </c>
      <c r="S21" s="31">
        <v>439306</v>
      </c>
      <c r="T21" s="31">
        <v>100226</v>
      </c>
      <c r="U21" s="31">
        <v>342281</v>
      </c>
      <c r="V21" s="31">
        <v>279387</v>
      </c>
      <c r="W21" s="31">
        <v>62894</v>
      </c>
      <c r="X21" s="32">
        <v>30</v>
      </c>
    </row>
    <row r="22" spans="1:24" ht="12.75" customHeight="1">
      <c r="A22" s="4" t="s">
        <v>81</v>
      </c>
      <c r="B22" s="25">
        <v>280164</v>
      </c>
      <c r="C22" s="25">
        <v>275644</v>
      </c>
      <c r="D22" s="25">
        <v>4520</v>
      </c>
      <c r="E22" s="25">
        <v>0</v>
      </c>
      <c r="F22" s="25">
        <v>0</v>
      </c>
      <c r="G22" s="25">
        <v>0</v>
      </c>
      <c r="H22" s="25">
        <v>464690</v>
      </c>
      <c r="I22" s="25">
        <v>463996</v>
      </c>
      <c r="J22" s="25">
        <v>694</v>
      </c>
      <c r="K22" s="25">
        <v>199825</v>
      </c>
      <c r="L22" s="19"/>
      <c r="M22" s="27">
        <v>189629</v>
      </c>
      <c r="N22" s="27">
        <v>10196</v>
      </c>
      <c r="O22" s="27">
        <v>499198</v>
      </c>
      <c r="P22" s="27">
        <v>499198</v>
      </c>
      <c r="Q22" s="27">
        <v>0</v>
      </c>
      <c r="R22" s="27">
        <v>425185</v>
      </c>
      <c r="S22" s="27">
        <v>423768</v>
      </c>
      <c r="T22" s="27">
        <v>1417</v>
      </c>
      <c r="U22" s="27">
        <v>286607</v>
      </c>
      <c r="V22" s="27">
        <v>286524</v>
      </c>
      <c r="W22" s="27">
        <v>83</v>
      </c>
      <c r="X22" s="7" t="s">
        <v>82</v>
      </c>
    </row>
    <row r="23" spans="1:24" ht="11.25" customHeight="1">
      <c r="A23" s="4" t="s">
        <v>22</v>
      </c>
      <c r="B23" s="25">
        <v>270067</v>
      </c>
      <c r="C23" s="25">
        <v>268569</v>
      </c>
      <c r="D23" s="25">
        <v>1498</v>
      </c>
      <c r="E23" s="25">
        <v>0</v>
      </c>
      <c r="F23" s="25">
        <v>0</v>
      </c>
      <c r="G23" s="25">
        <v>0</v>
      </c>
      <c r="H23" s="25">
        <v>466198</v>
      </c>
      <c r="I23" s="25">
        <v>465066</v>
      </c>
      <c r="J23" s="25">
        <v>1132</v>
      </c>
      <c r="K23" s="25">
        <v>191514</v>
      </c>
      <c r="L23" s="19"/>
      <c r="M23" s="27">
        <v>191275</v>
      </c>
      <c r="N23" s="27">
        <v>239</v>
      </c>
      <c r="O23" s="27">
        <v>491645</v>
      </c>
      <c r="P23" s="27">
        <v>491645</v>
      </c>
      <c r="Q23" s="27">
        <v>0</v>
      </c>
      <c r="R23" s="27">
        <v>428472</v>
      </c>
      <c r="S23" s="27">
        <v>427336</v>
      </c>
      <c r="T23" s="27">
        <v>1136</v>
      </c>
      <c r="U23" s="27">
        <v>279203</v>
      </c>
      <c r="V23" s="27">
        <v>278870</v>
      </c>
      <c r="W23" s="27">
        <v>333</v>
      </c>
      <c r="X23" s="7" t="s">
        <v>23</v>
      </c>
    </row>
    <row r="24" spans="1:24" ht="11.25" customHeight="1">
      <c r="A24" s="4" t="s">
        <v>24</v>
      </c>
      <c r="B24" s="25">
        <v>297436</v>
      </c>
      <c r="C24" s="25">
        <v>270671</v>
      </c>
      <c r="D24" s="25">
        <v>26765</v>
      </c>
      <c r="E24" s="25">
        <v>0</v>
      </c>
      <c r="F24" s="25">
        <v>0</v>
      </c>
      <c r="G24" s="25">
        <v>0</v>
      </c>
      <c r="H24" s="25">
        <v>490624</v>
      </c>
      <c r="I24" s="25">
        <v>476095</v>
      </c>
      <c r="J24" s="25">
        <v>14529</v>
      </c>
      <c r="K24" s="25">
        <v>203604</v>
      </c>
      <c r="L24" s="19"/>
      <c r="M24" s="27">
        <v>194424</v>
      </c>
      <c r="N24" s="27">
        <v>9180</v>
      </c>
      <c r="O24" s="27">
        <v>532203</v>
      </c>
      <c r="P24" s="27">
        <v>510428</v>
      </c>
      <c r="Q24" s="27">
        <v>21775</v>
      </c>
      <c r="R24" s="27">
        <v>497939</v>
      </c>
      <c r="S24" s="27">
        <v>445793</v>
      </c>
      <c r="T24" s="27">
        <v>52146</v>
      </c>
      <c r="U24" s="27">
        <v>276016</v>
      </c>
      <c r="V24" s="27">
        <v>275829</v>
      </c>
      <c r="W24" s="27">
        <v>187</v>
      </c>
      <c r="X24" s="7" t="s">
        <v>25</v>
      </c>
    </row>
    <row r="25" spans="1:24" ht="11.25" customHeight="1">
      <c r="A25" s="4" t="s">
        <v>26</v>
      </c>
      <c r="B25" s="25">
        <v>280277</v>
      </c>
      <c r="C25" s="25">
        <v>274894</v>
      </c>
      <c r="D25" s="25">
        <v>5383</v>
      </c>
      <c r="E25" s="25">
        <v>0</v>
      </c>
      <c r="F25" s="25">
        <v>0</v>
      </c>
      <c r="G25" s="25">
        <v>0</v>
      </c>
      <c r="H25" s="25">
        <v>471311</v>
      </c>
      <c r="I25" s="25">
        <v>470401</v>
      </c>
      <c r="J25" s="25">
        <v>910</v>
      </c>
      <c r="K25" s="25">
        <v>198372</v>
      </c>
      <c r="L25" s="19"/>
      <c r="M25" s="27">
        <v>196299</v>
      </c>
      <c r="N25" s="27">
        <v>2073</v>
      </c>
      <c r="O25" s="27">
        <v>489409</v>
      </c>
      <c r="P25" s="27">
        <v>489409</v>
      </c>
      <c r="Q25" s="27">
        <v>0</v>
      </c>
      <c r="R25" s="27">
        <v>469403</v>
      </c>
      <c r="S25" s="27">
        <v>438785</v>
      </c>
      <c r="T25" s="27">
        <v>30618</v>
      </c>
      <c r="U25" s="27">
        <v>280135</v>
      </c>
      <c r="V25" s="27">
        <v>279432</v>
      </c>
      <c r="W25" s="27">
        <v>703</v>
      </c>
      <c r="X25" s="7" t="s">
        <v>27</v>
      </c>
    </row>
    <row r="26" spans="1:24" ht="11.25" customHeight="1">
      <c r="A26" s="4" t="s">
        <v>28</v>
      </c>
      <c r="B26" s="25">
        <v>276432</v>
      </c>
      <c r="C26" s="25">
        <v>273659</v>
      </c>
      <c r="D26" s="25">
        <v>2773</v>
      </c>
      <c r="E26" s="25">
        <v>0</v>
      </c>
      <c r="F26" s="25">
        <v>0</v>
      </c>
      <c r="G26" s="25">
        <v>0</v>
      </c>
      <c r="H26" s="25">
        <v>497653</v>
      </c>
      <c r="I26" s="25">
        <v>497653</v>
      </c>
      <c r="J26" s="25">
        <v>0</v>
      </c>
      <c r="K26" s="25">
        <v>197855</v>
      </c>
      <c r="L26" s="19"/>
      <c r="M26" s="27">
        <v>197728</v>
      </c>
      <c r="N26" s="27">
        <v>127</v>
      </c>
      <c r="O26" s="27">
        <v>481877</v>
      </c>
      <c r="P26" s="27">
        <v>481877</v>
      </c>
      <c r="Q26" s="27">
        <v>0</v>
      </c>
      <c r="R26" s="27">
        <v>433142</v>
      </c>
      <c r="S26" s="27">
        <v>431572</v>
      </c>
      <c r="T26" s="27">
        <v>1570</v>
      </c>
      <c r="U26" s="27">
        <v>269181</v>
      </c>
      <c r="V26" s="27">
        <v>269124</v>
      </c>
      <c r="W26" s="27">
        <v>57</v>
      </c>
      <c r="X26" s="7" t="s">
        <v>29</v>
      </c>
    </row>
    <row r="27" spans="1:24" ht="11.25" customHeight="1">
      <c r="A27" s="4" t="s">
        <v>30</v>
      </c>
      <c r="B27" s="25">
        <v>531170</v>
      </c>
      <c r="C27" s="25">
        <v>276086</v>
      </c>
      <c r="D27" s="25">
        <v>255084</v>
      </c>
      <c r="E27" s="25">
        <v>0</v>
      </c>
      <c r="F27" s="25">
        <v>0</v>
      </c>
      <c r="G27" s="25">
        <v>0</v>
      </c>
      <c r="H27" s="25">
        <v>1331187</v>
      </c>
      <c r="I27" s="25">
        <v>457648</v>
      </c>
      <c r="J27" s="25">
        <v>873539</v>
      </c>
      <c r="K27" s="25">
        <v>303118</v>
      </c>
      <c r="L27" s="19"/>
      <c r="M27" s="27">
        <v>196877</v>
      </c>
      <c r="N27" s="27">
        <v>106241</v>
      </c>
      <c r="O27" s="27">
        <v>1130721</v>
      </c>
      <c r="P27" s="27">
        <v>471498</v>
      </c>
      <c r="Q27" s="27">
        <v>659223</v>
      </c>
      <c r="R27" s="27">
        <v>1093191</v>
      </c>
      <c r="S27" s="27">
        <v>439210</v>
      </c>
      <c r="T27" s="27">
        <v>653981</v>
      </c>
      <c r="U27" s="27">
        <v>311896</v>
      </c>
      <c r="V27" s="27">
        <v>276659</v>
      </c>
      <c r="W27" s="27">
        <v>35237</v>
      </c>
      <c r="X27" s="7" t="s">
        <v>31</v>
      </c>
    </row>
    <row r="28" spans="1:24" ht="11.25" customHeight="1">
      <c r="A28" s="4" t="s">
        <v>32</v>
      </c>
      <c r="B28" s="25">
        <v>314943</v>
      </c>
      <c r="C28" s="25">
        <v>273174</v>
      </c>
      <c r="D28" s="25">
        <v>41769</v>
      </c>
      <c r="E28" s="25">
        <v>0</v>
      </c>
      <c r="F28" s="25">
        <v>0</v>
      </c>
      <c r="G28" s="25">
        <v>0</v>
      </c>
      <c r="H28" s="25">
        <v>457145</v>
      </c>
      <c r="I28" s="25">
        <v>457145</v>
      </c>
      <c r="J28" s="25">
        <v>0</v>
      </c>
      <c r="K28" s="25">
        <v>231342</v>
      </c>
      <c r="L28" s="19"/>
      <c r="M28" s="27">
        <v>220451</v>
      </c>
      <c r="N28" s="27">
        <v>10891</v>
      </c>
      <c r="O28" s="27">
        <v>483345</v>
      </c>
      <c r="P28" s="27">
        <v>483345</v>
      </c>
      <c r="Q28" s="27">
        <v>0</v>
      </c>
      <c r="R28" s="27">
        <v>444863</v>
      </c>
      <c r="S28" s="27">
        <v>432146</v>
      </c>
      <c r="T28" s="27">
        <v>12717</v>
      </c>
      <c r="U28" s="27">
        <v>580954</v>
      </c>
      <c r="V28" s="27">
        <v>276833</v>
      </c>
      <c r="W28" s="27">
        <v>304121</v>
      </c>
      <c r="X28" s="7" t="s">
        <v>33</v>
      </c>
    </row>
    <row r="29" spans="1:24" ht="11.25" customHeight="1">
      <c r="A29" s="4" t="s">
        <v>34</v>
      </c>
      <c r="B29" s="25">
        <v>280970</v>
      </c>
      <c r="C29" s="25">
        <v>279296</v>
      </c>
      <c r="D29" s="25">
        <v>1674</v>
      </c>
      <c r="E29" s="25">
        <v>0</v>
      </c>
      <c r="F29" s="25">
        <v>0</v>
      </c>
      <c r="G29" s="25">
        <v>0</v>
      </c>
      <c r="H29" s="25">
        <v>476762</v>
      </c>
      <c r="I29" s="25">
        <v>469778</v>
      </c>
      <c r="J29" s="25">
        <v>6984</v>
      </c>
      <c r="K29" s="25">
        <v>213617</v>
      </c>
      <c r="L29" s="19"/>
      <c r="M29" s="27">
        <v>213617</v>
      </c>
      <c r="N29" s="27">
        <v>0</v>
      </c>
      <c r="O29" s="27">
        <v>464955</v>
      </c>
      <c r="P29" s="27">
        <v>464955</v>
      </c>
      <c r="Q29" s="27">
        <v>0</v>
      </c>
      <c r="R29" s="27">
        <v>444677</v>
      </c>
      <c r="S29" s="27">
        <v>443671</v>
      </c>
      <c r="T29" s="27">
        <v>1006</v>
      </c>
      <c r="U29" s="27">
        <v>281054</v>
      </c>
      <c r="V29" s="27">
        <v>280927</v>
      </c>
      <c r="W29" s="27">
        <v>127</v>
      </c>
      <c r="X29" s="7" t="s">
        <v>35</v>
      </c>
    </row>
    <row r="30" spans="1:24" ht="11.25" customHeight="1">
      <c r="A30" s="4" t="s">
        <v>36</v>
      </c>
      <c r="B30" s="25">
        <v>280219</v>
      </c>
      <c r="C30" s="25">
        <v>274191</v>
      </c>
      <c r="D30" s="25">
        <v>6028</v>
      </c>
      <c r="E30" s="25">
        <v>0</v>
      </c>
      <c r="F30" s="25">
        <v>0</v>
      </c>
      <c r="G30" s="25">
        <v>0</v>
      </c>
      <c r="H30" s="25">
        <v>457612</v>
      </c>
      <c r="I30" s="25">
        <v>457612</v>
      </c>
      <c r="J30" s="25">
        <v>0</v>
      </c>
      <c r="K30" s="25">
        <v>212677</v>
      </c>
      <c r="L30" s="19"/>
      <c r="M30" s="27">
        <v>209776</v>
      </c>
      <c r="N30" s="27">
        <v>2901</v>
      </c>
      <c r="O30" s="27">
        <v>522827</v>
      </c>
      <c r="P30" s="27">
        <v>516905</v>
      </c>
      <c r="Q30" s="27">
        <v>5922</v>
      </c>
      <c r="R30" s="27">
        <v>503099</v>
      </c>
      <c r="S30" s="27">
        <v>447865</v>
      </c>
      <c r="T30" s="27">
        <v>55234</v>
      </c>
      <c r="U30" s="27">
        <v>277144</v>
      </c>
      <c r="V30" s="27">
        <v>277094</v>
      </c>
      <c r="W30" s="27">
        <v>50</v>
      </c>
      <c r="X30" s="7" t="s">
        <v>37</v>
      </c>
    </row>
    <row r="31" spans="1:24" ht="11.25" customHeight="1">
      <c r="A31" s="4" t="s">
        <v>38</v>
      </c>
      <c r="B31" s="25">
        <v>293629</v>
      </c>
      <c r="C31" s="25">
        <v>278412</v>
      </c>
      <c r="D31" s="25">
        <v>15217</v>
      </c>
      <c r="E31" s="25">
        <v>0</v>
      </c>
      <c r="F31" s="25">
        <v>0</v>
      </c>
      <c r="G31" s="25">
        <v>0</v>
      </c>
      <c r="H31" s="25">
        <v>486830</v>
      </c>
      <c r="I31" s="25">
        <v>468942</v>
      </c>
      <c r="J31" s="25">
        <v>17888</v>
      </c>
      <c r="K31" s="25">
        <v>208905</v>
      </c>
      <c r="L31" s="19"/>
      <c r="M31" s="27">
        <v>208825</v>
      </c>
      <c r="N31" s="27">
        <v>80</v>
      </c>
      <c r="O31" s="27">
        <v>590128</v>
      </c>
      <c r="P31" s="27">
        <v>496921</v>
      </c>
      <c r="Q31" s="27">
        <v>93207</v>
      </c>
      <c r="R31" s="27">
        <v>481554</v>
      </c>
      <c r="S31" s="27">
        <v>446370</v>
      </c>
      <c r="T31" s="27">
        <v>35184</v>
      </c>
      <c r="U31" s="27">
        <v>325646</v>
      </c>
      <c r="V31" s="27">
        <v>279928</v>
      </c>
      <c r="W31" s="27">
        <v>45718</v>
      </c>
      <c r="X31" s="7" t="s">
        <v>39</v>
      </c>
    </row>
    <row r="32" spans="1:24" ht="11.25" customHeight="1">
      <c r="A32" s="4" t="s">
        <v>40</v>
      </c>
      <c r="B32" s="25">
        <v>305372</v>
      </c>
      <c r="C32" s="25">
        <v>279439</v>
      </c>
      <c r="D32" s="25">
        <v>25933</v>
      </c>
      <c r="E32" s="25">
        <v>0</v>
      </c>
      <c r="F32" s="25">
        <v>0</v>
      </c>
      <c r="G32" s="25">
        <v>0</v>
      </c>
      <c r="H32" s="25">
        <v>521542</v>
      </c>
      <c r="I32" s="25">
        <v>515928</v>
      </c>
      <c r="J32" s="25">
        <v>5614</v>
      </c>
      <c r="K32" s="25">
        <v>227241</v>
      </c>
      <c r="L32" s="19"/>
      <c r="M32" s="27">
        <v>214881</v>
      </c>
      <c r="N32" s="27">
        <v>12360</v>
      </c>
      <c r="O32" s="27" t="s">
        <v>21</v>
      </c>
      <c r="P32" s="27" t="s">
        <v>21</v>
      </c>
      <c r="Q32" s="27" t="s">
        <v>21</v>
      </c>
      <c r="R32" s="27">
        <v>445431</v>
      </c>
      <c r="S32" s="27">
        <v>443951</v>
      </c>
      <c r="T32" s="27">
        <v>1480</v>
      </c>
      <c r="U32" s="27">
        <v>305655</v>
      </c>
      <c r="V32" s="27">
        <v>283075</v>
      </c>
      <c r="W32" s="27">
        <v>22580</v>
      </c>
      <c r="X32" s="7" t="s">
        <v>41</v>
      </c>
    </row>
    <row r="33" spans="1:24" ht="11.25" customHeight="1">
      <c r="A33" s="4" t="s">
        <v>42</v>
      </c>
      <c r="B33" s="25">
        <v>563440</v>
      </c>
      <c r="C33" s="25">
        <v>272399</v>
      </c>
      <c r="D33" s="25">
        <v>291041</v>
      </c>
      <c r="E33" s="25">
        <v>0</v>
      </c>
      <c r="F33" s="25">
        <v>0</v>
      </c>
      <c r="G33" s="25">
        <v>0</v>
      </c>
      <c r="H33" s="25">
        <v>1264762</v>
      </c>
      <c r="I33" s="25">
        <v>469049</v>
      </c>
      <c r="J33" s="25">
        <v>795713</v>
      </c>
      <c r="K33" s="25">
        <v>329629</v>
      </c>
      <c r="L33" s="19"/>
      <c r="M33" s="27">
        <v>203042</v>
      </c>
      <c r="N33" s="27">
        <v>126587</v>
      </c>
      <c r="O33" s="27">
        <v>1149126</v>
      </c>
      <c r="P33" s="27">
        <v>463055</v>
      </c>
      <c r="Q33" s="27">
        <v>686071</v>
      </c>
      <c r="R33" s="27">
        <v>922819</v>
      </c>
      <c r="S33" s="27">
        <v>460919</v>
      </c>
      <c r="T33" s="27">
        <v>461900</v>
      </c>
      <c r="U33" s="27">
        <v>643841</v>
      </c>
      <c r="V33" s="27">
        <v>288841</v>
      </c>
      <c r="W33" s="27">
        <v>355000</v>
      </c>
      <c r="X33" s="7" t="s">
        <v>43</v>
      </c>
    </row>
    <row r="34" spans="1:24" s="16" customFormat="1" ht="15.75" customHeight="1">
      <c r="A34" s="11"/>
      <c r="B34" s="33"/>
      <c r="C34" s="33"/>
      <c r="D34" s="33"/>
      <c r="E34" s="34"/>
      <c r="F34" s="34"/>
      <c r="G34" s="34"/>
      <c r="H34" s="33"/>
      <c r="I34" s="33"/>
      <c r="J34" s="33"/>
      <c r="K34" s="33"/>
      <c r="L34" s="35"/>
      <c r="M34" s="36" t="s">
        <v>10</v>
      </c>
      <c r="N34" s="36"/>
      <c r="O34" s="37"/>
      <c r="P34" s="37"/>
      <c r="Q34" s="37"/>
      <c r="R34" s="36"/>
      <c r="S34" s="36"/>
      <c r="T34" s="36"/>
      <c r="U34" s="36"/>
      <c r="V34" s="36"/>
      <c r="W34" s="36"/>
      <c r="X34" s="14"/>
    </row>
    <row r="35" spans="1:24" s="17" customFormat="1" ht="11.25" customHeight="1">
      <c r="A35" s="4" t="str">
        <f aca="true" t="shared" si="0" ref="A35:A40">A17</f>
        <v>平成26年平均</v>
      </c>
      <c r="B35" s="24">
        <v>455268</v>
      </c>
      <c r="C35" s="24">
        <v>365316</v>
      </c>
      <c r="D35" s="24">
        <v>89952</v>
      </c>
      <c r="E35" s="25">
        <v>0</v>
      </c>
      <c r="F35" s="25">
        <v>0</v>
      </c>
      <c r="G35" s="25">
        <v>0</v>
      </c>
      <c r="H35" s="24">
        <v>403327</v>
      </c>
      <c r="I35" s="24">
        <v>306813</v>
      </c>
      <c r="J35" s="24">
        <v>96514</v>
      </c>
      <c r="K35" s="24">
        <v>340259</v>
      </c>
      <c r="L35" s="2"/>
      <c r="M35" s="26">
        <v>289524</v>
      </c>
      <c r="N35" s="26">
        <v>50735</v>
      </c>
      <c r="O35" s="27" t="s">
        <v>21</v>
      </c>
      <c r="P35" s="27" t="s">
        <v>21</v>
      </c>
      <c r="Q35" s="27" t="s">
        <v>21</v>
      </c>
      <c r="R35" s="26">
        <v>616412</v>
      </c>
      <c r="S35" s="26">
        <v>470670</v>
      </c>
      <c r="T35" s="26">
        <v>145742</v>
      </c>
      <c r="U35" s="26">
        <v>367182</v>
      </c>
      <c r="V35" s="26">
        <v>306725</v>
      </c>
      <c r="W35" s="26">
        <v>60457</v>
      </c>
      <c r="X35" s="7">
        <f aca="true" t="shared" si="1" ref="X35:X40">X17</f>
        <v>26</v>
      </c>
    </row>
    <row r="36" spans="1:24" ht="11.25">
      <c r="A36" s="4" t="str">
        <f t="shared" si="0"/>
        <v>27年平均</v>
      </c>
      <c r="B36" s="25">
        <v>448493</v>
      </c>
      <c r="C36" s="25">
        <v>368323</v>
      </c>
      <c r="D36" s="25">
        <v>80170</v>
      </c>
      <c r="E36" s="25">
        <v>0</v>
      </c>
      <c r="F36" s="25">
        <v>0</v>
      </c>
      <c r="G36" s="25">
        <v>0</v>
      </c>
      <c r="H36" s="25">
        <v>356452</v>
      </c>
      <c r="I36" s="25">
        <v>297655</v>
      </c>
      <c r="J36" s="25">
        <v>58797</v>
      </c>
      <c r="K36" s="25">
        <v>310036</v>
      </c>
      <c r="L36" s="19"/>
      <c r="M36" s="27">
        <v>263097</v>
      </c>
      <c r="N36" s="27">
        <v>46939</v>
      </c>
      <c r="O36" s="27" t="s">
        <v>21</v>
      </c>
      <c r="P36" s="27" t="s">
        <v>21</v>
      </c>
      <c r="Q36" s="27" t="s">
        <v>21</v>
      </c>
      <c r="R36" s="27">
        <v>573467</v>
      </c>
      <c r="S36" s="27">
        <v>462400</v>
      </c>
      <c r="T36" s="27">
        <v>111067</v>
      </c>
      <c r="U36" s="27">
        <v>414647</v>
      </c>
      <c r="V36" s="27">
        <v>332984</v>
      </c>
      <c r="W36" s="27">
        <v>81663</v>
      </c>
      <c r="X36" s="7">
        <f t="shared" si="1"/>
        <v>27</v>
      </c>
    </row>
    <row r="37" spans="1:24" ht="11.25" customHeight="1">
      <c r="A37" s="4" t="str">
        <f t="shared" si="0"/>
        <v>28年平均</v>
      </c>
      <c r="B37" s="25">
        <v>454023</v>
      </c>
      <c r="C37" s="25">
        <v>373786</v>
      </c>
      <c r="D37" s="25">
        <v>80237</v>
      </c>
      <c r="E37" s="25">
        <v>0</v>
      </c>
      <c r="F37" s="25">
        <v>0</v>
      </c>
      <c r="G37" s="25">
        <v>0</v>
      </c>
      <c r="H37" s="25">
        <v>373259</v>
      </c>
      <c r="I37" s="25">
        <v>306447</v>
      </c>
      <c r="J37" s="25">
        <v>66812</v>
      </c>
      <c r="K37" s="25">
        <v>282634</v>
      </c>
      <c r="L37" s="19"/>
      <c r="M37" s="27">
        <v>247313</v>
      </c>
      <c r="N37" s="27">
        <v>35321</v>
      </c>
      <c r="O37" s="27" t="s">
        <v>21</v>
      </c>
      <c r="P37" s="27" t="s">
        <v>21</v>
      </c>
      <c r="Q37" s="27" t="s">
        <v>21</v>
      </c>
      <c r="R37" s="27">
        <v>571061</v>
      </c>
      <c r="S37" s="27">
        <v>457205</v>
      </c>
      <c r="T37" s="27">
        <v>113856</v>
      </c>
      <c r="U37" s="27">
        <v>418804</v>
      </c>
      <c r="V37" s="27">
        <v>336202</v>
      </c>
      <c r="W37" s="27">
        <v>82602</v>
      </c>
      <c r="X37" s="7">
        <f t="shared" si="1"/>
        <v>28</v>
      </c>
    </row>
    <row r="38" spans="1:24" ht="11.25" customHeight="1">
      <c r="A38" s="4" t="str">
        <f t="shared" si="0"/>
        <v>29年平均</v>
      </c>
      <c r="B38" s="25">
        <v>443903</v>
      </c>
      <c r="C38" s="25">
        <v>364737</v>
      </c>
      <c r="D38" s="25">
        <v>79166</v>
      </c>
      <c r="E38" s="25">
        <v>0</v>
      </c>
      <c r="F38" s="25">
        <v>0</v>
      </c>
      <c r="G38" s="25">
        <v>0</v>
      </c>
      <c r="H38" s="25">
        <v>445610</v>
      </c>
      <c r="I38" s="25">
        <v>354504</v>
      </c>
      <c r="J38" s="25">
        <v>91106</v>
      </c>
      <c r="K38" s="25">
        <v>277882</v>
      </c>
      <c r="L38" s="19"/>
      <c r="M38" s="27">
        <v>241946</v>
      </c>
      <c r="N38" s="27">
        <v>35936</v>
      </c>
      <c r="O38" s="27" t="s">
        <v>21</v>
      </c>
      <c r="P38" s="27" t="s">
        <v>21</v>
      </c>
      <c r="Q38" s="27" t="s">
        <v>21</v>
      </c>
      <c r="R38" s="27">
        <v>546046</v>
      </c>
      <c r="S38" s="27">
        <v>429419</v>
      </c>
      <c r="T38" s="27">
        <v>116627</v>
      </c>
      <c r="U38" s="27">
        <v>418665</v>
      </c>
      <c r="V38" s="27">
        <v>337502</v>
      </c>
      <c r="W38" s="27">
        <v>81163</v>
      </c>
      <c r="X38" s="7">
        <f t="shared" si="1"/>
        <v>29</v>
      </c>
    </row>
    <row r="39" spans="1:24" s="17" customFormat="1" ht="12.75" customHeight="1">
      <c r="A39" s="28" t="str">
        <f t="shared" si="0"/>
        <v>30年平均</v>
      </c>
      <c r="B39" s="29">
        <v>442472</v>
      </c>
      <c r="C39" s="29">
        <v>361146</v>
      </c>
      <c r="D39" s="29">
        <v>81326</v>
      </c>
      <c r="E39" s="29">
        <v>0</v>
      </c>
      <c r="F39" s="29">
        <v>0</v>
      </c>
      <c r="G39" s="29">
        <v>0</v>
      </c>
      <c r="H39" s="29">
        <v>659199</v>
      </c>
      <c r="I39" s="29">
        <v>503408</v>
      </c>
      <c r="J39" s="29">
        <v>155791</v>
      </c>
      <c r="K39" s="29">
        <v>296507</v>
      </c>
      <c r="L39" s="30"/>
      <c r="M39" s="31">
        <v>258589</v>
      </c>
      <c r="N39" s="31">
        <v>37918</v>
      </c>
      <c r="O39" s="31">
        <v>658149</v>
      </c>
      <c r="P39" s="31">
        <v>523610</v>
      </c>
      <c r="Q39" s="31">
        <v>134539</v>
      </c>
      <c r="R39" s="31">
        <v>576007</v>
      </c>
      <c r="S39" s="31">
        <v>468288</v>
      </c>
      <c r="T39" s="31">
        <v>107719</v>
      </c>
      <c r="U39" s="31">
        <v>378137</v>
      </c>
      <c r="V39" s="31">
        <v>306260</v>
      </c>
      <c r="W39" s="31">
        <v>71877</v>
      </c>
      <c r="X39" s="32">
        <f t="shared" si="1"/>
        <v>30</v>
      </c>
    </row>
    <row r="40" spans="1:24" ht="12.75" customHeight="1">
      <c r="A40" s="4" t="str">
        <f t="shared" si="0"/>
        <v>30 年  1 月</v>
      </c>
      <c r="B40" s="25">
        <v>369758</v>
      </c>
      <c r="C40" s="25">
        <v>364146</v>
      </c>
      <c r="D40" s="25">
        <v>5612</v>
      </c>
      <c r="E40" s="25">
        <v>0</v>
      </c>
      <c r="F40" s="25">
        <v>0</v>
      </c>
      <c r="G40" s="25">
        <v>0</v>
      </c>
      <c r="H40" s="25">
        <v>500043</v>
      </c>
      <c r="I40" s="25">
        <v>499220</v>
      </c>
      <c r="J40" s="25">
        <v>823</v>
      </c>
      <c r="K40" s="25">
        <v>254521</v>
      </c>
      <c r="L40" s="19"/>
      <c r="M40" s="27">
        <v>247045</v>
      </c>
      <c r="N40" s="27">
        <v>7476</v>
      </c>
      <c r="O40" s="27">
        <v>534864</v>
      </c>
      <c r="P40" s="27">
        <v>534864</v>
      </c>
      <c r="Q40" s="27">
        <v>0</v>
      </c>
      <c r="R40" s="27">
        <v>451943</v>
      </c>
      <c r="S40" s="27">
        <v>450507</v>
      </c>
      <c r="T40" s="27">
        <v>1436</v>
      </c>
      <c r="U40" s="27">
        <v>312136</v>
      </c>
      <c r="V40" s="27">
        <v>312048</v>
      </c>
      <c r="W40" s="27">
        <v>88</v>
      </c>
      <c r="X40" s="7" t="str">
        <f t="shared" si="1"/>
        <v>30. 1</v>
      </c>
    </row>
    <row r="41" spans="1:24" ht="11.25" customHeight="1">
      <c r="A41" s="4" t="s">
        <v>44</v>
      </c>
      <c r="B41" s="25">
        <v>357571</v>
      </c>
      <c r="C41" s="25">
        <v>355394</v>
      </c>
      <c r="D41" s="25">
        <v>2177</v>
      </c>
      <c r="E41" s="25">
        <v>0</v>
      </c>
      <c r="F41" s="25">
        <v>0</v>
      </c>
      <c r="G41" s="25">
        <v>0</v>
      </c>
      <c r="H41" s="25">
        <v>499302</v>
      </c>
      <c r="I41" s="25">
        <v>497962</v>
      </c>
      <c r="J41" s="25">
        <v>1340</v>
      </c>
      <c r="K41" s="25">
        <v>250599</v>
      </c>
      <c r="L41" s="19"/>
      <c r="M41" s="27">
        <v>250211</v>
      </c>
      <c r="N41" s="27">
        <v>388</v>
      </c>
      <c r="O41" s="27">
        <v>527841</v>
      </c>
      <c r="P41" s="27">
        <v>527841</v>
      </c>
      <c r="Q41" s="27">
        <v>0</v>
      </c>
      <c r="R41" s="27">
        <v>456185</v>
      </c>
      <c r="S41" s="27">
        <v>454910</v>
      </c>
      <c r="T41" s="27">
        <v>1275</v>
      </c>
      <c r="U41" s="27">
        <v>306230</v>
      </c>
      <c r="V41" s="27">
        <v>305854</v>
      </c>
      <c r="W41" s="27">
        <v>376</v>
      </c>
      <c r="X41" s="7" t="s">
        <v>45</v>
      </c>
    </row>
    <row r="42" spans="1:24" ht="11.25" customHeight="1">
      <c r="A42" s="4" t="s">
        <v>24</v>
      </c>
      <c r="B42" s="25">
        <v>404292</v>
      </c>
      <c r="C42" s="25">
        <v>359576</v>
      </c>
      <c r="D42" s="25">
        <v>44716</v>
      </c>
      <c r="E42" s="25">
        <v>0</v>
      </c>
      <c r="F42" s="25">
        <v>0</v>
      </c>
      <c r="G42" s="25">
        <v>0</v>
      </c>
      <c r="H42" s="25">
        <v>521565</v>
      </c>
      <c r="I42" s="25">
        <v>505215</v>
      </c>
      <c r="J42" s="25">
        <v>16350</v>
      </c>
      <c r="K42" s="25">
        <v>267933</v>
      </c>
      <c r="L42" s="19"/>
      <c r="M42" s="27">
        <v>250633</v>
      </c>
      <c r="N42" s="27">
        <v>17300</v>
      </c>
      <c r="O42" s="27">
        <v>571138</v>
      </c>
      <c r="P42" s="27">
        <v>547425</v>
      </c>
      <c r="Q42" s="27">
        <v>23713</v>
      </c>
      <c r="R42" s="27">
        <v>529376</v>
      </c>
      <c r="S42" s="27">
        <v>472727</v>
      </c>
      <c r="T42" s="27">
        <v>56649</v>
      </c>
      <c r="U42" s="27">
        <v>304154</v>
      </c>
      <c r="V42" s="27">
        <v>303964</v>
      </c>
      <c r="W42" s="27">
        <v>190</v>
      </c>
      <c r="X42" s="7" t="s">
        <v>25</v>
      </c>
    </row>
    <row r="43" spans="1:24" ht="11.25" customHeight="1">
      <c r="A43" s="4" t="s">
        <v>26</v>
      </c>
      <c r="B43" s="25">
        <v>369665</v>
      </c>
      <c r="C43" s="25">
        <v>361121</v>
      </c>
      <c r="D43" s="25">
        <v>8544</v>
      </c>
      <c r="E43" s="25">
        <v>0</v>
      </c>
      <c r="F43" s="25">
        <v>0</v>
      </c>
      <c r="G43" s="25">
        <v>0</v>
      </c>
      <c r="H43" s="25">
        <v>501416</v>
      </c>
      <c r="I43" s="25">
        <v>500359</v>
      </c>
      <c r="J43" s="25">
        <v>1057</v>
      </c>
      <c r="K43" s="25">
        <v>260348</v>
      </c>
      <c r="L43" s="19"/>
      <c r="M43" s="27">
        <v>256850</v>
      </c>
      <c r="N43" s="27">
        <v>3498</v>
      </c>
      <c r="O43" s="27">
        <v>518942</v>
      </c>
      <c r="P43" s="27">
        <v>518942</v>
      </c>
      <c r="Q43" s="27">
        <v>0</v>
      </c>
      <c r="R43" s="27">
        <v>499989</v>
      </c>
      <c r="S43" s="27">
        <v>465775</v>
      </c>
      <c r="T43" s="27">
        <v>34214</v>
      </c>
      <c r="U43" s="27">
        <v>307563</v>
      </c>
      <c r="V43" s="27">
        <v>306702</v>
      </c>
      <c r="W43" s="27">
        <v>861</v>
      </c>
      <c r="X43" s="7" t="s">
        <v>27</v>
      </c>
    </row>
    <row r="44" spans="1:24" ht="11.25" customHeight="1">
      <c r="A44" s="4" t="s">
        <v>28</v>
      </c>
      <c r="B44" s="25">
        <v>363253</v>
      </c>
      <c r="C44" s="25">
        <v>358848</v>
      </c>
      <c r="D44" s="25">
        <v>4405</v>
      </c>
      <c r="E44" s="25">
        <v>0</v>
      </c>
      <c r="F44" s="25">
        <v>0</v>
      </c>
      <c r="G44" s="25">
        <v>0</v>
      </c>
      <c r="H44" s="25">
        <v>530114</v>
      </c>
      <c r="I44" s="25">
        <v>530114</v>
      </c>
      <c r="J44" s="25">
        <v>0</v>
      </c>
      <c r="K44" s="25">
        <v>257841</v>
      </c>
      <c r="L44" s="19"/>
      <c r="M44" s="27">
        <v>257598</v>
      </c>
      <c r="N44" s="27">
        <v>243</v>
      </c>
      <c r="O44" s="27">
        <v>516083</v>
      </c>
      <c r="P44" s="27">
        <v>516083</v>
      </c>
      <c r="Q44" s="27">
        <v>0</v>
      </c>
      <c r="R44" s="27">
        <v>458992</v>
      </c>
      <c r="S44" s="27">
        <v>457334</v>
      </c>
      <c r="T44" s="27">
        <v>1658</v>
      </c>
      <c r="U44" s="27">
        <v>295291</v>
      </c>
      <c r="V44" s="27">
        <v>295276</v>
      </c>
      <c r="W44" s="27">
        <v>15</v>
      </c>
      <c r="X44" s="7" t="s">
        <v>29</v>
      </c>
    </row>
    <row r="45" spans="1:24" ht="11.25" customHeight="1">
      <c r="A45" s="4" t="s">
        <v>30</v>
      </c>
      <c r="B45" s="25">
        <v>738117</v>
      </c>
      <c r="C45" s="25">
        <v>361475</v>
      </c>
      <c r="D45" s="25">
        <v>376642</v>
      </c>
      <c r="E45" s="25">
        <v>0</v>
      </c>
      <c r="F45" s="25">
        <v>0</v>
      </c>
      <c r="G45" s="25">
        <v>0</v>
      </c>
      <c r="H45" s="25">
        <v>1426908</v>
      </c>
      <c r="I45" s="25">
        <v>486607</v>
      </c>
      <c r="J45" s="25">
        <v>940301</v>
      </c>
      <c r="K45" s="25">
        <v>428804</v>
      </c>
      <c r="L45" s="19"/>
      <c r="M45" s="27">
        <v>258092</v>
      </c>
      <c r="N45" s="27">
        <v>170712</v>
      </c>
      <c r="O45" s="27">
        <v>1221645</v>
      </c>
      <c r="P45" s="27">
        <v>507584</v>
      </c>
      <c r="Q45" s="27">
        <v>714061</v>
      </c>
      <c r="R45" s="27">
        <v>1167197</v>
      </c>
      <c r="S45" s="27">
        <v>465244</v>
      </c>
      <c r="T45" s="27">
        <v>701953</v>
      </c>
      <c r="U45" s="27">
        <v>344070</v>
      </c>
      <c r="V45" s="27">
        <v>303528</v>
      </c>
      <c r="W45" s="27">
        <v>40542</v>
      </c>
      <c r="X45" s="7" t="s">
        <v>31</v>
      </c>
    </row>
    <row r="46" spans="1:24" ht="11.25" customHeight="1">
      <c r="A46" s="4" t="s">
        <v>32</v>
      </c>
      <c r="B46" s="25">
        <v>419539</v>
      </c>
      <c r="C46" s="25">
        <v>356583</v>
      </c>
      <c r="D46" s="25">
        <v>62956</v>
      </c>
      <c r="E46" s="25">
        <v>0</v>
      </c>
      <c r="F46" s="25">
        <v>0</v>
      </c>
      <c r="G46" s="25">
        <v>0</v>
      </c>
      <c r="H46" s="25">
        <v>479624</v>
      </c>
      <c r="I46" s="25">
        <v>479624</v>
      </c>
      <c r="J46" s="25">
        <v>0</v>
      </c>
      <c r="K46" s="25">
        <v>284457</v>
      </c>
      <c r="L46" s="19"/>
      <c r="M46" s="27">
        <v>272138</v>
      </c>
      <c r="N46" s="27">
        <v>12319</v>
      </c>
      <c r="O46" s="27">
        <v>520555</v>
      </c>
      <c r="P46" s="27">
        <v>520555</v>
      </c>
      <c r="Q46" s="27">
        <v>0</v>
      </c>
      <c r="R46" s="27">
        <v>472888</v>
      </c>
      <c r="S46" s="27">
        <v>459517</v>
      </c>
      <c r="T46" s="27">
        <v>13371</v>
      </c>
      <c r="U46" s="27">
        <v>651481</v>
      </c>
      <c r="V46" s="27">
        <v>303661</v>
      </c>
      <c r="W46" s="27">
        <v>347820</v>
      </c>
      <c r="X46" s="7" t="s">
        <v>33</v>
      </c>
    </row>
    <row r="47" spans="1:24" ht="11.25" customHeight="1">
      <c r="A47" s="4" t="s">
        <v>34</v>
      </c>
      <c r="B47" s="25">
        <v>365880</v>
      </c>
      <c r="C47" s="25">
        <v>363212</v>
      </c>
      <c r="D47" s="25">
        <v>2668</v>
      </c>
      <c r="E47" s="25">
        <v>0</v>
      </c>
      <c r="F47" s="25">
        <v>0</v>
      </c>
      <c r="G47" s="25">
        <v>0</v>
      </c>
      <c r="H47" s="25">
        <v>509755</v>
      </c>
      <c r="I47" s="25">
        <v>501935</v>
      </c>
      <c r="J47" s="25">
        <v>7820</v>
      </c>
      <c r="K47" s="25">
        <v>264423</v>
      </c>
      <c r="L47" s="19"/>
      <c r="M47" s="27">
        <v>264423</v>
      </c>
      <c r="N47" s="27">
        <v>0</v>
      </c>
      <c r="O47" s="27">
        <v>500476</v>
      </c>
      <c r="P47" s="27">
        <v>500476</v>
      </c>
      <c r="Q47" s="27">
        <v>0</v>
      </c>
      <c r="R47" s="27">
        <v>475056</v>
      </c>
      <c r="S47" s="27">
        <v>473932</v>
      </c>
      <c r="T47" s="27">
        <v>1124</v>
      </c>
      <c r="U47" s="27">
        <v>307904</v>
      </c>
      <c r="V47" s="27">
        <v>307779</v>
      </c>
      <c r="W47" s="27">
        <v>125</v>
      </c>
      <c r="X47" s="7" t="s">
        <v>35</v>
      </c>
    </row>
    <row r="48" spans="1:24" ht="11.25" customHeight="1">
      <c r="A48" s="4" t="s">
        <v>36</v>
      </c>
      <c r="B48" s="25">
        <v>371258</v>
      </c>
      <c r="C48" s="25">
        <v>361071</v>
      </c>
      <c r="D48" s="25">
        <v>10187</v>
      </c>
      <c r="E48" s="25">
        <v>0</v>
      </c>
      <c r="F48" s="25">
        <v>0</v>
      </c>
      <c r="G48" s="25">
        <v>0</v>
      </c>
      <c r="H48" s="25">
        <v>486250</v>
      </c>
      <c r="I48" s="25">
        <v>486250</v>
      </c>
      <c r="J48" s="25">
        <v>0</v>
      </c>
      <c r="K48" s="25">
        <v>265787</v>
      </c>
      <c r="L48" s="19"/>
      <c r="M48" s="27">
        <v>261208</v>
      </c>
      <c r="N48" s="27">
        <v>4579</v>
      </c>
      <c r="O48" s="27">
        <v>567955</v>
      </c>
      <c r="P48" s="27">
        <v>561370</v>
      </c>
      <c r="Q48" s="27">
        <v>6585</v>
      </c>
      <c r="R48" s="27">
        <v>539541</v>
      </c>
      <c r="S48" s="27">
        <v>479341</v>
      </c>
      <c r="T48" s="27">
        <v>60200</v>
      </c>
      <c r="U48" s="27">
        <v>303202</v>
      </c>
      <c r="V48" s="27">
        <v>303141</v>
      </c>
      <c r="W48" s="27">
        <v>61</v>
      </c>
      <c r="X48" s="7" t="s">
        <v>37</v>
      </c>
    </row>
    <row r="49" spans="1:24" ht="11.25" customHeight="1">
      <c r="A49" s="4" t="s">
        <v>38</v>
      </c>
      <c r="B49" s="25">
        <v>387663</v>
      </c>
      <c r="C49" s="25">
        <v>365570</v>
      </c>
      <c r="D49" s="25">
        <v>22093</v>
      </c>
      <c r="E49" s="25">
        <v>0</v>
      </c>
      <c r="F49" s="25">
        <v>0</v>
      </c>
      <c r="G49" s="25">
        <v>0</v>
      </c>
      <c r="H49" s="25">
        <v>522228</v>
      </c>
      <c r="I49" s="25">
        <v>501699</v>
      </c>
      <c r="J49" s="25">
        <v>20529</v>
      </c>
      <c r="K49" s="25">
        <v>264094</v>
      </c>
      <c r="L49" s="19"/>
      <c r="M49" s="27">
        <v>263961</v>
      </c>
      <c r="N49" s="27">
        <v>133</v>
      </c>
      <c r="O49" s="27">
        <v>636442</v>
      </c>
      <c r="P49" s="27">
        <v>535115</v>
      </c>
      <c r="Q49" s="27">
        <v>101327</v>
      </c>
      <c r="R49" s="27">
        <v>516202</v>
      </c>
      <c r="S49" s="27">
        <v>477641</v>
      </c>
      <c r="T49" s="27">
        <v>38561</v>
      </c>
      <c r="U49" s="27">
        <v>361149</v>
      </c>
      <c r="V49" s="27">
        <v>307136</v>
      </c>
      <c r="W49" s="27">
        <v>54013</v>
      </c>
      <c r="X49" s="7" t="s">
        <v>46</v>
      </c>
    </row>
    <row r="50" spans="1:24" ht="11.25" customHeight="1">
      <c r="A50" s="4" t="s">
        <v>40</v>
      </c>
      <c r="B50" s="25">
        <v>390001</v>
      </c>
      <c r="C50" s="25">
        <v>366324</v>
      </c>
      <c r="D50" s="25">
        <v>23677</v>
      </c>
      <c r="E50" s="25">
        <v>0</v>
      </c>
      <c r="F50" s="25">
        <v>0</v>
      </c>
      <c r="G50" s="25">
        <v>0</v>
      </c>
      <c r="H50" s="25">
        <v>558826</v>
      </c>
      <c r="I50" s="25">
        <v>552552</v>
      </c>
      <c r="J50" s="25">
        <v>6274</v>
      </c>
      <c r="K50" s="25">
        <v>283231</v>
      </c>
      <c r="L50" s="19"/>
      <c r="M50" s="27">
        <v>265777</v>
      </c>
      <c r="N50" s="27">
        <v>17454</v>
      </c>
      <c r="O50" s="27" t="s">
        <v>21</v>
      </c>
      <c r="P50" s="27" t="s">
        <v>21</v>
      </c>
      <c r="Q50" s="27" t="s">
        <v>21</v>
      </c>
      <c r="R50" s="27">
        <v>477640</v>
      </c>
      <c r="S50" s="27">
        <v>475971</v>
      </c>
      <c r="T50" s="27">
        <v>1669</v>
      </c>
      <c r="U50" s="27">
        <v>333544</v>
      </c>
      <c r="V50" s="27">
        <v>309557</v>
      </c>
      <c r="W50" s="27">
        <v>23987</v>
      </c>
      <c r="X50" s="7" t="s">
        <v>41</v>
      </c>
    </row>
    <row r="51" spans="1:24" ht="11.25" customHeight="1">
      <c r="A51" s="4" t="s">
        <v>42</v>
      </c>
      <c r="B51" s="25">
        <v>779161</v>
      </c>
      <c r="C51" s="25">
        <v>360397</v>
      </c>
      <c r="D51" s="25">
        <v>418764</v>
      </c>
      <c r="E51" s="25">
        <v>0</v>
      </c>
      <c r="F51" s="25">
        <v>0</v>
      </c>
      <c r="G51" s="25">
        <v>0</v>
      </c>
      <c r="H51" s="25">
        <v>1357504</v>
      </c>
      <c r="I51" s="25">
        <v>499140</v>
      </c>
      <c r="J51" s="25">
        <v>858364</v>
      </c>
      <c r="K51" s="25">
        <v>473877</v>
      </c>
      <c r="L51" s="19"/>
      <c r="M51" s="27">
        <v>258869</v>
      </c>
      <c r="N51" s="27">
        <v>215008</v>
      </c>
      <c r="O51" s="27">
        <v>1238267</v>
      </c>
      <c r="P51" s="27">
        <v>498388</v>
      </c>
      <c r="Q51" s="27">
        <v>739879</v>
      </c>
      <c r="R51" s="27">
        <v>1005448</v>
      </c>
      <c r="S51" s="27">
        <v>502018</v>
      </c>
      <c r="T51" s="27">
        <v>503430</v>
      </c>
      <c r="U51" s="27">
        <v>722925</v>
      </c>
      <c r="V51" s="27">
        <v>316981</v>
      </c>
      <c r="W51" s="27">
        <v>405944</v>
      </c>
      <c r="X51" s="7" t="s">
        <v>43</v>
      </c>
    </row>
    <row r="52" spans="1:24" s="16" customFormat="1" ht="15.75" customHeight="1">
      <c r="A52" s="11"/>
      <c r="B52" s="33"/>
      <c r="C52" s="33"/>
      <c r="D52" s="33"/>
      <c r="E52" s="34"/>
      <c r="F52" s="34"/>
      <c r="G52" s="34"/>
      <c r="H52" s="33"/>
      <c r="I52" s="33"/>
      <c r="J52" s="33"/>
      <c r="K52" s="33"/>
      <c r="L52" s="15"/>
      <c r="M52" s="36" t="s">
        <v>11</v>
      </c>
      <c r="N52" s="36"/>
      <c r="O52" s="37"/>
      <c r="P52" s="37"/>
      <c r="Q52" s="37"/>
      <c r="R52" s="36"/>
      <c r="S52" s="36"/>
      <c r="T52" s="36"/>
      <c r="U52" s="36"/>
      <c r="V52" s="36"/>
      <c r="W52" s="36"/>
      <c r="X52" s="14"/>
    </row>
    <row r="53" spans="1:24" s="17" customFormat="1" ht="11.25" customHeight="1">
      <c r="A53" s="4" t="str">
        <f aca="true" t="shared" si="2" ref="A53:A58">A35</f>
        <v>平成26年平均</v>
      </c>
      <c r="B53" s="24">
        <v>231410</v>
      </c>
      <c r="C53" s="24">
        <v>195916</v>
      </c>
      <c r="D53" s="24">
        <v>35494</v>
      </c>
      <c r="E53" s="25">
        <v>0</v>
      </c>
      <c r="F53" s="25">
        <v>0</v>
      </c>
      <c r="G53" s="25">
        <v>0</v>
      </c>
      <c r="H53" s="24">
        <v>87381</v>
      </c>
      <c r="I53" s="24">
        <v>79546</v>
      </c>
      <c r="J53" s="24">
        <v>7835</v>
      </c>
      <c r="K53" s="24">
        <v>167746</v>
      </c>
      <c r="L53" s="2"/>
      <c r="M53" s="26">
        <v>156290</v>
      </c>
      <c r="N53" s="26">
        <v>11456</v>
      </c>
      <c r="O53" s="27" t="s">
        <v>21</v>
      </c>
      <c r="P53" s="27" t="s">
        <v>21</v>
      </c>
      <c r="Q53" s="27" t="s">
        <v>21</v>
      </c>
      <c r="R53" s="26">
        <v>403203</v>
      </c>
      <c r="S53" s="26">
        <v>310581</v>
      </c>
      <c r="T53" s="26">
        <v>92622</v>
      </c>
      <c r="U53" s="26">
        <v>211073</v>
      </c>
      <c r="V53" s="26">
        <v>184149</v>
      </c>
      <c r="W53" s="26">
        <v>26924</v>
      </c>
      <c r="X53" s="7">
        <f aca="true" t="shared" si="3" ref="X53:X58">X35</f>
        <v>26</v>
      </c>
    </row>
    <row r="54" spans="1:24" ht="11.25">
      <c r="A54" s="4" t="str">
        <f t="shared" si="2"/>
        <v>27年平均</v>
      </c>
      <c r="B54" s="25">
        <v>248315</v>
      </c>
      <c r="C54" s="25">
        <v>209535</v>
      </c>
      <c r="D54" s="25">
        <v>38780</v>
      </c>
      <c r="E54" s="25">
        <v>0</v>
      </c>
      <c r="F54" s="25">
        <v>0</v>
      </c>
      <c r="G54" s="25">
        <v>0</v>
      </c>
      <c r="H54" s="25">
        <v>194020</v>
      </c>
      <c r="I54" s="25">
        <v>184577</v>
      </c>
      <c r="J54" s="25">
        <v>9443</v>
      </c>
      <c r="K54" s="25">
        <v>160945</v>
      </c>
      <c r="L54" s="19"/>
      <c r="M54" s="27">
        <v>148814</v>
      </c>
      <c r="N54" s="27">
        <v>12131</v>
      </c>
      <c r="O54" s="27" t="s">
        <v>21</v>
      </c>
      <c r="P54" s="27" t="s">
        <v>21</v>
      </c>
      <c r="Q54" s="27" t="s">
        <v>21</v>
      </c>
      <c r="R54" s="27">
        <v>337714</v>
      </c>
      <c r="S54" s="27">
        <v>276415</v>
      </c>
      <c r="T54" s="27">
        <v>61299</v>
      </c>
      <c r="U54" s="27">
        <v>262022</v>
      </c>
      <c r="V54" s="27">
        <v>216318</v>
      </c>
      <c r="W54" s="27">
        <v>45704</v>
      </c>
      <c r="X54" s="7">
        <f t="shared" si="3"/>
        <v>27</v>
      </c>
    </row>
    <row r="55" spans="1:24" ht="11.25" customHeight="1">
      <c r="A55" s="4" t="str">
        <f t="shared" si="2"/>
        <v>28年平均</v>
      </c>
      <c r="B55" s="25">
        <v>243864</v>
      </c>
      <c r="C55" s="25">
        <v>208816</v>
      </c>
      <c r="D55" s="25">
        <v>35048</v>
      </c>
      <c r="E55" s="25">
        <v>0</v>
      </c>
      <c r="F55" s="25">
        <v>0</v>
      </c>
      <c r="G55" s="25">
        <v>0</v>
      </c>
      <c r="H55" s="25">
        <v>191562</v>
      </c>
      <c r="I55" s="25">
        <v>179366</v>
      </c>
      <c r="J55" s="25">
        <v>12196</v>
      </c>
      <c r="K55" s="25">
        <v>155509</v>
      </c>
      <c r="L55" s="19"/>
      <c r="M55" s="27">
        <v>144740</v>
      </c>
      <c r="N55" s="27">
        <v>10769</v>
      </c>
      <c r="O55" s="27" t="s">
        <v>21</v>
      </c>
      <c r="P55" s="27" t="s">
        <v>21</v>
      </c>
      <c r="Q55" s="27" t="s">
        <v>21</v>
      </c>
      <c r="R55" s="27">
        <v>361189</v>
      </c>
      <c r="S55" s="27">
        <v>292723</v>
      </c>
      <c r="T55" s="27">
        <v>68466</v>
      </c>
      <c r="U55" s="27">
        <v>269087</v>
      </c>
      <c r="V55" s="27">
        <v>221920</v>
      </c>
      <c r="W55" s="27">
        <v>47167</v>
      </c>
      <c r="X55" s="7">
        <f t="shared" si="3"/>
        <v>28</v>
      </c>
    </row>
    <row r="56" spans="1:24" ht="11.25" customHeight="1">
      <c r="A56" s="4" t="str">
        <f t="shared" si="2"/>
        <v>29年平均</v>
      </c>
      <c r="B56" s="25">
        <v>244758</v>
      </c>
      <c r="C56" s="25">
        <v>207235</v>
      </c>
      <c r="D56" s="25">
        <v>37523</v>
      </c>
      <c r="E56" s="25">
        <v>0</v>
      </c>
      <c r="F56" s="25">
        <v>0</v>
      </c>
      <c r="G56" s="25">
        <v>0</v>
      </c>
      <c r="H56" s="25">
        <v>259472</v>
      </c>
      <c r="I56" s="25">
        <v>213860</v>
      </c>
      <c r="J56" s="25">
        <v>45612</v>
      </c>
      <c r="K56" s="25">
        <v>154192</v>
      </c>
      <c r="L56" s="19"/>
      <c r="M56" s="27">
        <v>142899</v>
      </c>
      <c r="N56" s="27">
        <v>11293</v>
      </c>
      <c r="O56" s="27" t="s">
        <v>21</v>
      </c>
      <c r="P56" s="27" t="s">
        <v>21</v>
      </c>
      <c r="Q56" s="27" t="s">
        <v>21</v>
      </c>
      <c r="R56" s="27">
        <v>348612</v>
      </c>
      <c r="S56" s="27">
        <v>282719</v>
      </c>
      <c r="T56" s="27">
        <v>65893</v>
      </c>
      <c r="U56" s="27">
        <v>283057</v>
      </c>
      <c r="V56" s="27">
        <v>230830</v>
      </c>
      <c r="W56" s="27">
        <v>52227</v>
      </c>
      <c r="X56" s="7">
        <f t="shared" si="3"/>
        <v>29</v>
      </c>
    </row>
    <row r="57" spans="1:24" s="17" customFormat="1" ht="12.75" customHeight="1">
      <c r="A57" s="28" t="str">
        <f t="shared" si="2"/>
        <v>30年平均</v>
      </c>
      <c r="B57" s="29">
        <v>244841</v>
      </c>
      <c r="C57" s="29">
        <v>207254</v>
      </c>
      <c r="D57" s="29">
        <v>37587</v>
      </c>
      <c r="E57" s="29">
        <v>0</v>
      </c>
      <c r="F57" s="29">
        <v>0</v>
      </c>
      <c r="G57" s="29">
        <v>0</v>
      </c>
      <c r="H57" s="29">
        <v>384292</v>
      </c>
      <c r="I57" s="29">
        <v>303139</v>
      </c>
      <c r="J57" s="29">
        <v>81153</v>
      </c>
      <c r="K57" s="29">
        <v>166703</v>
      </c>
      <c r="L57" s="30"/>
      <c r="M57" s="31">
        <v>153137</v>
      </c>
      <c r="N57" s="31">
        <v>13566</v>
      </c>
      <c r="O57" s="31">
        <v>390426</v>
      </c>
      <c r="P57" s="31">
        <v>313210</v>
      </c>
      <c r="Q57" s="31">
        <v>77216</v>
      </c>
      <c r="R57" s="31">
        <v>391661</v>
      </c>
      <c r="S57" s="31">
        <v>321814</v>
      </c>
      <c r="T57" s="31">
        <v>69847</v>
      </c>
      <c r="U57" s="31">
        <v>182369</v>
      </c>
      <c r="V57" s="31">
        <v>159538</v>
      </c>
      <c r="W57" s="31">
        <v>22831</v>
      </c>
      <c r="X57" s="32">
        <f t="shared" si="3"/>
        <v>30</v>
      </c>
    </row>
    <row r="58" spans="1:24" ht="12.75" customHeight="1">
      <c r="A58" s="4" t="str">
        <f t="shared" si="2"/>
        <v>30 年  1 月</v>
      </c>
      <c r="B58" s="25">
        <v>211961</v>
      </c>
      <c r="C58" s="25">
        <v>208272</v>
      </c>
      <c r="D58" s="25">
        <v>3689</v>
      </c>
      <c r="E58" s="25">
        <v>0</v>
      </c>
      <c r="F58" s="25">
        <v>0</v>
      </c>
      <c r="G58" s="25">
        <v>0</v>
      </c>
      <c r="H58" s="25">
        <v>275415</v>
      </c>
      <c r="I58" s="25">
        <v>275415</v>
      </c>
      <c r="J58" s="25">
        <v>0</v>
      </c>
      <c r="K58" s="25">
        <v>156545</v>
      </c>
      <c r="L58" s="19"/>
      <c r="M58" s="27">
        <v>144197</v>
      </c>
      <c r="N58" s="27">
        <v>12348</v>
      </c>
      <c r="O58" s="27">
        <v>320867</v>
      </c>
      <c r="P58" s="27">
        <v>320867</v>
      </c>
      <c r="Q58" s="27">
        <v>0</v>
      </c>
      <c r="R58" s="27">
        <v>314245</v>
      </c>
      <c r="S58" s="27">
        <v>312907</v>
      </c>
      <c r="T58" s="27">
        <v>1338</v>
      </c>
      <c r="U58" s="27">
        <v>170494</v>
      </c>
      <c r="V58" s="27">
        <v>170435</v>
      </c>
      <c r="W58" s="27">
        <v>59</v>
      </c>
      <c r="X58" s="7" t="str">
        <f t="shared" si="3"/>
        <v>30. 1</v>
      </c>
    </row>
    <row r="59" spans="1:24" ht="11.25" customHeight="1">
      <c r="A59" s="4" t="s">
        <v>44</v>
      </c>
      <c r="B59" s="25">
        <v>202068</v>
      </c>
      <c r="C59" s="25">
        <v>201098</v>
      </c>
      <c r="D59" s="25">
        <v>970</v>
      </c>
      <c r="E59" s="25">
        <v>0</v>
      </c>
      <c r="F59" s="25">
        <v>0</v>
      </c>
      <c r="G59" s="25">
        <v>0</v>
      </c>
      <c r="H59" s="25">
        <v>285736</v>
      </c>
      <c r="I59" s="25">
        <v>285736</v>
      </c>
      <c r="J59" s="25">
        <v>0</v>
      </c>
      <c r="K59" s="25">
        <v>143958</v>
      </c>
      <c r="L59" s="19"/>
      <c r="M59" s="27">
        <v>143839</v>
      </c>
      <c r="N59" s="27">
        <v>119</v>
      </c>
      <c r="O59" s="27">
        <v>310343</v>
      </c>
      <c r="P59" s="27">
        <v>310343</v>
      </c>
      <c r="Q59" s="27">
        <v>0</v>
      </c>
      <c r="R59" s="27">
        <v>313598</v>
      </c>
      <c r="S59" s="27">
        <v>313040</v>
      </c>
      <c r="T59" s="27">
        <v>558</v>
      </c>
      <c r="U59" s="27">
        <v>155499</v>
      </c>
      <c r="V59" s="27">
        <v>155364</v>
      </c>
      <c r="W59" s="27">
        <v>135</v>
      </c>
      <c r="X59" s="7" t="s">
        <v>45</v>
      </c>
    </row>
    <row r="60" spans="1:24" ht="11.25" customHeight="1">
      <c r="A60" s="4" t="s">
        <v>24</v>
      </c>
      <c r="B60" s="25">
        <v>212917</v>
      </c>
      <c r="C60" s="25">
        <v>200351</v>
      </c>
      <c r="D60" s="25">
        <v>12566</v>
      </c>
      <c r="E60" s="25">
        <v>0</v>
      </c>
      <c r="F60" s="25">
        <v>0</v>
      </c>
      <c r="G60" s="25">
        <v>0</v>
      </c>
      <c r="H60" s="25">
        <v>317800</v>
      </c>
      <c r="I60" s="25">
        <v>313443</v>
      </c>
      <c r="J60" s="25">
        <v>4357</v>
      </c>
      <c r="K60" s="25">
        <v>152265</v>
      </c>
      <c r="L60" s="19"/>
      <c r="M60" s="27">
        <v>149565</v>
      </c>
      <c r="N60" s="27">
        <v>2700</v>
      </c>
      <c r="O60" s="27">
        <v>340801</v>
      </c>
      <c r="P60" s="27">
        <v>328555</v>
      </c>
      <c r="Q60" s="27">
        <v>12246</v>
      </c>
      <c r="R60" s="27">
        <v>366749</v>
      </c>
      <c r="S60" s="27">
        <v>333392</v>
      </c>
      <c r="T60" s="27">
        <v>33357</v>
      </c>
      <c r="U60" s="27">
        <v>149923</v>
      </c>
      <c r="V60" s="27">
        <v>149751</v>
      </c>
      <c r="W60" s="27">
        <v>172</v>
      </c>
      <c r="X60" s="7" t="s">
        <v>25</v>
      </c>
    </row>
    <row r="61" spans="1:24" ht="11.25" customHeight="1">
      <c r="A61" s="4" t="s">
        <v>26</v>
      </c>
      <c r="B61" s="25">
        <v>208740</v>
      </c>
      <c r="C61" s="25">
        <v>205887</v>
      </c>
      <c r="D61" s="25">
        <v>2853</v>
      </c>
      <c r="E61" s="25">
        <v>0</v>
      </c>
      <c r="F61" s="25">
        <v>0</v>
      </c>
      <c r="G61" s="25">
        <v>0</v>
      </c>
      <c r="H61" s="25">
        <v>302425</v>
      </c>
      <c r="I61" s="25">
        <v>302340</v>
      </c>
      <c r="J61" s="25">
        <v>85</v>
      </c>
      <c r="K61" s="25">
        <v>148801</v>
      </c>
      <c r="L61" s="19"/>
      <c r="M61" s="27">
        <v>147868</v>
      </c>
      <c r="N61" s="27">
        <v>933</v>
      </c>
      <c r="O61" s="27">
        <v>346298</v>
      </c>
      <c r="P61" s="27">
        <v>346298</v>
      </c>
      <c r="Q61" s="27">
        <v>0</v>
      </c>
      <c r="R61" s="27">
        <v>341650</v>
      </c>
      <c r="S61" s="27">
        <v>326051</v>
      </c>
      <c r="T61" s="27">
        <v>15599</v>
      </c>
      <c r="U61" s="27">
        <v>157927</v>
      </c>
      <c r="V61" s="27">
        <v>157927</v>
      </c>
      <c r="W61" s="27">
        <v>0</v>
      </c>
      <c r="X61" s="7" t="s">
        <v>27</v>
      </c>
    </row>
    <row r="62" spans="1:24" ht="11.25" customHeight="1">
      <c r="A62" s="4" t="s">
        <v>28</v>
      </c>
      <c r="B62" s="25">
        <v>209440</v>
      </c>
      <c r="C62" s="25">
        <v>207925</v>
      </c>
      <c r="D62" s="25">
        <v>1515</v>
      </c>
      <c r="E62" s="25">
        <v>0</v>
      </c>
      <c r="F62" s="25">
        <v>0</v>
      </c>
      <c r="G62" s="25">
        <v>0</v>
      </c>
      <c r="H62" s="25">
        <v>316993</v>
      </c>
      <c r="I62" s="25">
        <v>316993</v>
      </c>
      <c r="J62" s="25">
        <v>0</v>
      </c>
      <c r="K62" s="25">
        <v>149901</v>
      </c>
      <c r="L62" s="19"/>
      <c r="M62" s="27">
        <v>149867</v>
      </c>
      <c r="N62" s="27">
        <v>34</v>
      </c>
      <c r="O62" s="27">
        <v>318577</v>
      </c>
      <c r="P62" s="27">
        <v>318577</v>
      </c>
      <c r="Q62" s="27">
        <v>0</v>
      </c>
      <c r="R62" s="27">
        <v>325172</v>
      </c>
      <c r="S62" s="27">
        <v>323966</v>
      </c>
      <c r="T62" s="27">
        <v>1206</v>
      </c>
      <c r="U62" s="27">
        <v>152808</v>
      </c>
      <c r="V62" s="27">
        <v>152564</v>
      </c>
      <c r="W62" s="27">
        <v>244</v>
      </c>
      <c r="X62" s="7" t="s">
        <v>29</v>
      </c>
    </row>
    <row r="63" spans="1:24" ht="11.25" customHeight="1">
      <c r="A63" s="4" t="s">
        <v>30</v>
      </c>
      <c r="B63" s="25">
        <v>371322</v>
      </c>
      <c r="C63" s="25">
        <v>210131</v>
      </c>
      <c r="D63" s="25">
        <v>161191</v>
      </c>
      <c r="E63" s="25">
        <v>0</v>
      </c>
      <c r="F63" s="25">
        <v>0</v>
      </c>
      <c r="G63" s="25">
        <v>0</v>
      </c>
      <c r="H63" s="25">
        <v>804068</v>
      </c>
      <c r="I63" s="25">
        <v>298178</v>
      </c>
      <c r="J63" s="25">
        <v>505890</v>
      </c>
      <c r="K63" s="25">
        <v>203562</v>
      </c>
      <c r="L63" s="19"/>
      <c r="M63" s="27">
        <v>148389</v>
      </c>
      <c r="N63" s="27">
        <v>55173</v>
      </c>
      <c r="O63" s="27">
        <v>701781</v>
      </c>
      <c r="P63" s="27">
        <v>301262</v>
      </c>
      <c r="Q63" s="27">
        <v>400519</v>
      </c>
      <c r="R63" s="27">
        <v>784454</v>
      </c>
      <c r="S63" s="27">
        <v>330602</v>
      </c>
      <c r="T63" s="27">
        <v>453852</v>
      </c>
      <c r="U63" s="27">
        <v>168330</v>
      </c>
      <c r="V63" s="27">
        <v>156767</v>
      </c>
      <c r="W63" s="27">
        <v>11563</v>
      </c>
      <c r="X63" s="7" t="s">
        <v>31</v>
      </c>
    </row>
    <row r="64" spans="1:24" ht="11.25" customHeight="1">
      <c r="A64" s="4" t="s">
        <v>32</v>
      </c>
      <c r="B64" s="25">
        <v>232006</v>
      </c>
      <c r="C64" s="25">
        <v>207036</v>
      </c>
      <c r="D64" s="25">
        <v>24970</v>
      </c>
      <c r="E64" s="25">
        <v>0</v>
      </c>
      <c r="F64" s="25">
        <v>0</v>
      </c>
      <c r="G64" s="25">
        <v>0</v>
      </c>
      <c r="H64" s="25">
        <v>334438</v>
      </c>
      <c r="I64" s="25">
        <v>334438</v>
      </c>
      <c r="J64" s="25">
        <v>0</v>
      </c>
      <c r="K64" s="25">
        <v>174734</v>
      </c>
      <c r="L64" s="19"/>
      <c r="M64" s="27">
        <v>165365</v>
      </c>
      <c r="N64" s="27">
        <v>9369</v>
      </c>
      <c r="O64" s="27">
        <v>306522</v>
      </c>
      <c r="P64" s="27">
        <v>306522</v>
      </c>
      <c r="Q64" s="27">
        <v>0</v>
      </c>
      <c r="R64" s="27">
        <v>327800</v>
      </c>
      <c r="S64" s="27">
        <v>317818</v>
      </c>
      <c r="T64" s="27">
        <v>9982</v>
      </c>
      <c r="U64" s="27">
        <v>267532</v>
      </c>
      <c r="V64" s="27">
        <v>157609</v>
      </c>
      <c r="W64" s="27">
        <v>109923</v>
      </c>
      <c r="X64" s="7" t="s">
        <v>33</v>
      </c>
    </row>
    <row r="65" spans="1:24" ht="11.25" customHeight="1">
      <c r="A65" s="4" t="s">
        <v>34</v>
      </c>
      <c r="B65" s="25">
        <v>213247</v>
      </c>
      <c r="C65" s="25">
        <v>212366</v>
      </c>
      <c r="D65" s="25">
        <v>881</v>
      </c>
      <c r="E65" s="25">
        <v>0</v>
      </c>
      <c r="F65" s="25">
        <v>0</v>
      </c>
      <c r="G65" s="25">
        <v>0</v>
      </c>
      <c r="H65" s="25">
        <v>297660</v>
      </c>
      <c r="I65" s="25">
        <v>295211</v>
      </c>
      <c r="J65" s="25">
        <v>2449</v>
      </c>
      <c r="K65" s="25">
        <v>163159</v>
      </c>
      <c r="L65" s="19"/>
      <c r="M65" s="27">
        <v>163159</v>
      </c>
      <c r="N65" s="27">
        <v>0</v>
      </c>
      <c r="O65" s="27">
        <v>295203</v>
      </c>
      <c r="P65" s="27">
        <v>295203</v>
      </c>
      <c r="Q65" s="27">
        <v>0</v>
      </c>
      <c r="R65" s="27">
        <v>323187</v>
      </c>
      <c r="S65" s="27">
        <v>322651</v>
      </c>
      <c r="T65" s="27">
        <v>536</v>
      </c>
      <c r="U65" s="27">
        <v>162673</v>
      </c>
      <c r="V65" s="27">
        <v>162538</v>
      </c>
      <c r="W65" s="27">
        <v>135</v>
      </c>
      <c r="X65" s="7" t="s">
        <v>35</v>
      </c>
    </row>
    <row r="66" spans="1:24" ht="11.25" customHeight="1">
      <c r="A66" s="4" t="s">
        <v>36</v>
      </c>
      <c r="B66" s="25">
        <v>208159</v>
      </c>
      <c r="C66" s="25">
        <v>205423</v>
      </c>
      <c r="D66" s="25">
        <v>2736</v>
      </c>
      <c r="E66" s="25">
        <v>0</v>
      </c>
      <c r="F66" s="25">
        <v>0</v>
      </c>
      <c r="G66" s="25">
        <v>0</v>
      </c>
      <c r="H66" s="25">
        <v>302811</v>
      </c>
      <c r="I66" s="25">
        <v>302811</v>
      </c>
      <c r="J66" s="25">
        <v>0</v>
      </c>
      <c r="K66" s="25">
        <v>157623</v>
      </c>
      <c r="L66" s="19"/>
      <c r="M66" s="27">
        <v>156462</v>
      </c>
      <c r="N66" s="27">
        <v>1161</v>
      </c>
      <c r="O66" s="27">
        <v>309432</v>
      </c>
      <c r="P66" s="27">
        <v>306641</v>
      </c>
      <c r="Q66" s="27">
        <v>2791</v>
      </c>
      <c r="R66" s="27">
        <v>358041</v>
      </c>
      <c r="S66" s="27">
        <v>322576</v>
      </c>
      <c r="T66" s="27">
        <v>35465</v>
      </c>
      <c r="U66" s="27">
        <v>162782</v>
      </c>
      <c r="V66" s="27">
        <v>162782</v>
      </c>
      <c r="W66" s="27">
        <v>0</v>
      </c>
      <c r="X66" s="7" t="s">
        <v>37</v>
      </c>
    </row>
    <row r="67" spans="1:24" ht="11.25" customHeight="1">
      <c r="A67" s="4" t="s">
        <v>38</v>
      </c>
      <c r="B67" s="25">
        <v>219828</v>
      </c>
      <c r="C67" s="25">
        <v>210008</v>
      </c>
      <c r="D67" s="25">
        <v>9820</v>
      </c>
      <c r="E67" s="25">
        <v>0</v>
      </c>
      <c r="F67" s="25">
        <v>0</v>
      </c>
      <c r="G67" s="25">
        <v>0</v>
      </c>
      <c r="H67" s="25">
        <v>296203</v>
      </c>
      <c r="I67" s="25">
        <v>292541</v>
      </c>
      <c r="J67" s="25">
        <v>3662</v>
      </c>
      <c r="K67" s="25">
        <v>154883</v>
      </c>
      <c r="L67" s="19"/>
      <c r="M67" s="27">
        <v>154856</v>
      </c>
      <c r="N67" s="27">
        <v>27</v>
      </c>
      <c r="O67" s="27">
        <v>371409</v>
      </c>
      <c r="P67" s="27">
        <v>316550</v>
      </c>
      <c r="Q67" s="27">
        <v>54859</v>
      </c>
      <c r="R67" s="27">
        <v>344385</v>
      </c>
      <c r="S67" s="27">
        <v>322568</v>
      </c>
      <c r="T67" s="27">
        <v>21817</v>
      </c>
      <c r="U67" s="27">
        <v>168832</v>
      </c>
      <c r="V67" s="27">
        <v>159753</v>
      </c>
      <c r="W67" s="27">
        <v>9079</v>
      </c>
      <c r="X67" s="7" t="s">
        <v>46</v>
      </c>
    </row>
    <row r="68" spans="1:24" ht="11.25" customHeight="1">
      <c r="A68" s="4" t="s">
        <v>40</v>
      </c>
      <c r="B68" s="25">
        <v>239350</v>
      </c>
      <c r="C68" s="25">
        <v>211657</v>
      </c>
      <c r="D68" s="25">
        <v>27693</v>
      </c>
      <c r="E68" s="25">
        <v>0</v>
      </c>
      <c r="F68" s="25">
        <v>0</v>
      </c>
      <c r="G68" s="25">
        <v>0</v>
      </c>
      <c r="H68" s="25">
        <v>319402</v>
      </c>
      <c r="I68" s="25">
        <v>317361</v>
      </c>
      <c r="J68" s="25">
        <v>2041</v>
      </c>
      <c r="K68" s="25">
        <v>172912</v>
      </c>
      <c r="L68" s="19"/>
      <c r="M68" s="25">
        <v>165495</v>
      </c>
      <c r="N68" s="25">
        <v>7417</v>
      </c>
      <c r="O68" s="27" t="s">
        <v>21</v>
      </c>
      <c r="P68" s="27" t="s">
        <v>21</v>
      </c>
      <c r="Q68" s="27" t="s">
        <v>21</v>
      </c>
      <c r="R68" s="25">
        <v>318674</v>
      </c>
      <c r="S68" s="25">
        <v>317935</v>
      </c>
      <c r="T68" s="25">
        <v>739</v>
      </c>
      <c r="U68" s="25">
        <v>181861</v>
      </c>
      <c r="V68" s="25">
        <v>165526</v>
      </c>
      <c r="W68" s="38">
        <v>16335</v>
      </c>
      <c r="X68" s="7" t="s">
        <v>41</v>
      </c>
    </row>
    <row r="69" spans="1:24" ht="11.25" customHeight="1">
      <c r="A69" s="9" t="s">
        <v>42</v>
      </c>
      <c r="B69" s="39">
        <v>402403</v>
      </c>
      <c r="C69" s="39">
        <v>206707</v>
      </c>
      <c r="D69" s="39">
        <v>195696</v>
      </c>
      <c r="E69" s="39">
        <v>0</v>
      </c>
      <c r="F69" s="39">
        <v>0</v>
      </c>
      <c r="G69" s="39">
        <v>0</v>
      </c>
      <c r="H69" s="39">
        <v>755315</v>
      </c>
      <c r="I69" s="39">
        <v>303753</v>
      </c>
      <c r="J69" s="39">
        <v>451562</v>
      </c>
      <c r="K69" s="39">
        <v>219504</v>
      </c>
      <c r="L69" s="19"/>
      <c r="M69" s="39">
        <v>160421</v>
      </c>
      <c r="N69" s="39">
        <v>59083</v>
      </c>
      <c r="O69" s="39">
        <v>724407</v>
      </c>
      <c r="P69" s="39">
        <v>294709</v>
      </c>
      <c r="Q69" s="39">
        <v>429698</v>
      </c>
      <c r="R69" s="39">
        <v>636518</v>
      </c>
      <c r="S69" s="39">
        <v>318514</v>
      </c>
      <c r="T69" s="39">
        <v>318004</v>
      </c>
      <c r="U69" s="39">
        <v>292811</v>
      </c>
      <c r="V69" s="39">
        <v>163934</v>
      </c>
      <c r="W69" s="40">
        <v>128877</v>
      </c>
      <c r="X69" s="8" t="s">
        <v>43</v>
      </c>
    </row>
    <row r="70" spans="1:24" s="3" customFormat="1" ht="10.5" customHeight="1">
      <c r="A70" s="52" t="s">
        <v>7</v>
      </c>
      <c r="B70" s="52"/>
      <c r="C70" s="52"/>
      <c r="D70" s="52"/>
      <c r="E70" s="52"/>
      <c r="F70" s="52"/>
      <c r="G70" s="52"/>
      <c r="H70" s="52"/>
      <c r="I70" s="52"/>
      <c r="J70" s="52"/>
      <c r="K70" s="13"/>
      <c r="L70" s="13"/>
      <c r="M70" s="52"/>
      <c r="N70" s="52"/>
      <c r="O70" s="52"/>
      <c r="P70" s="52"/>
      <c r="Q70" s="52"/>
      <c r="R70" s="52"/>
      <c r="S70" s="52"/>
      <c r="T70" s="52"/>
      <c r="U70" s="52"/>
      <c r="V70" s="52"/>
      <c r="W70" s="52"/>
      <c r="X70" s="52"/>
    </row>
  </sheetData>
  <sheetProtection/>
  <mergeCells count="36">
    <mergeCell ref="M3:X3"/>
    <mergeCell ref="A4:K4"/>
    <mergeCell ref="M4:X4"/>
    <mergeCell ref="A11:K11"/>
    <mergeCell ref="M5:X5"/>
    <mergeCell ref="M6:X6"/>
    <mergeCell ref="A7:K7"/>
    <mergeCell ref="A10:K10"/>
    <mergeCell ref="A70:J70"/>
    <mergeCell ref="M70:X70"/>
    <mergeCell ref="A13:K13"/>
    <mergeCell ref="A12:K12"/>
    <mergeCell ref="M12:X12"/>
    <mergeCell ref="M13:X13"/>
    <mergeCell ref="A14:A15"/>
    <mergeCell ref="O14:Q14"/>
    <mergeCell ref="R14:T14"/>
    <mergeCell ref="B14:D14"/>
    <mergeCell ref="A1:K1"/>
    <mergeCell ref="A9:K9"/>
    <mergeCell ref="A5:K5"/>
    <mergeCell ref="A8:K8"/>
    <mergeCell ref="M1:X1"/>
    <mergeCell ref="M8:X8"/>
    <mergeCell ref="A2:K2"/>
    <mergeCell ref="A6:K6"/>
    <mergeCell ref="M2:X2"/>
    <mergeCell ref="A3:K3"/>
    <mergeCell ref="U14:W14"/>
    <mergeCell ref="X14:X15"/>
    <mergeCell ref="M9:X9"/>
    <mergeCell ref="M11:X11"/>
    <mergeCell ref="E14:G14"/>
    <mergeCell ref="M14:N14"/>
    <mergeCell ref="H14:J14"/>
    <mergeCell ref="M10:X10"/>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A1">
      <pane xSplit="1" ySplit="4" topLeftCell="B5" activePane="bottomRight" state="frozen"/>
      <selection pane="topLeft" activeCell="B17" sqref="B17"/>
      <selection pane="topRight" activeCell="B17" sqref="B17"/>
      <selection pane="bottomLeft" activeCell="B17" sqref="B17"/>
      <selection pane="bottomRight" activeCell="B6" sqref="B6"/>
    </sheetView>
  </sheetViews>
  <sheetFormatPr defaultColWidth="6.625" defaultRowHeight="12" customHeight="1"/>
  <cols>
    <col min="1" max="1" width="10.375" style="1" customWidth="1"/>
    <col min="2" max="5" width="8.25390625" style="1" customWidth="1"/>
    <col min="6" max="11" width="8.125" style="1" customWidth="1"/>
    <col min="12" max="12" width="6.625" style="2" customWidth="1"/>
    <col min="13" max="13" width="7.75390625" style="1" customWidth="1"/>
    <col min="14" max="14" width="8.125" style="1" customWidth="1"/>
    <col min="15" max="17" width="7.625" style="1" customWidth="1"/>
    <col min="18" max="20" width="7.75390625" style="1" customWidth="1"/>
    <col min="21" max="21" width="8.00390625" style="1" customWidth="1"/>
    <col min="22" max="23" width="7.75390625" style="1" customWidth="1"/>
    <col min="24" max="24" width="6.625" style="1" customWidth="1"/>
    <col min="25" max="25" width="4.625" style="1" customWidth="1"/>
    <col min="26" max="16384" width="6.625" style="1" customWidth="1"/>
  </cols>
  <sheetData>
    <row r="1" spans="1:24" s="17" customFormat="1" ht="13.5" customHeight="1">
      <c r="A1" s="64" t="s">
        <v>66</v>
      </c>
      <c r="B1" s="64"/>
      <c r="C1" s="64"/>
      <c r="D1" s="64"/>
      <c r="E1" s="64"/>
      <c r="F1" s="64"/>
      <c r="G1" s="64"/>
      <c r="H1" s="64"/>
      <c r="I1" s="64"/>
      <c r="J1" s="64"/>
      <c r="K1" s="64"/>
      <c r="L1" s="20"/>
      <c r="M1" s="65" t="s">
        <v>63</v>
      </c>
      <c r="N1" s="65"/>
      <c r="O1" s="65"/>
      <c r="P1" s="65"/>
      <c r="Q1" s="65"/>
      <c r="R1" s="65"/>
      <c r="S1" s="65"/>
      <c r="T1" s="65"/>
      <c r="U1" s="65"/>
      <c r="V1" s="65"/>
      <c r="W1" s="65"/>
      <c r="X1" s="65"/>
    </row>
    <row r="2" spans="1:24" ht="24" customHeight="1">
      <c r="A2" s="66" t="s">
        <v>6</v>
      </c>
      <c r="B2" s="66"/>
      <c r="C2" s="66"/>
      <c r="D2" s="66"/>
      <c r="E2" s="66"/>
      <c r="F2" s="66"/>
      <c r="G2" s="66"/>
      <c r="H2" s="66"/>
      <c r="I2" s="66"/>
      <c r="J2" s="66"/>
      <c r="K2" s="66"/>
      <c r="M2" s="66"/>
      <c r="N2" s="66"/>
      <c r="O2" s="66"/>
      <c r="P2" s="66"/>
      <c r="Q2" s="66"/>
      <c r="R2" s="66"/>
      <c r="S2" s="66"/>
      <c r="T2" s="66"/>
      <c r="U2" s="66"/>
      <c r="V2" s="66"/>
      <c r="W2" s="66"/>
      <c r="X2" s="66"/>
    </row>
    <row r="3" spans="1:24" ht="24" customHeight="1">
      <c r="A3" s="67" t="s">
        <v>12</v>
      </c>
      <c r="B3" s="50" t="s">
        <v>47</v>
      </c>
      <c r="C3" s="74"/>
      <c r="D3" s="54"/>
      <c r="E3" s="49" t="s">
        <v>48</v>
      </c>
      <c r="F3" s="49"/>
      <c r="G3" s="49"/>
      <c r="H3" s="49" t="s">
        <v>49</v>
      </c>
      <c r="I3" s="49"/>
      <c r="J3" s="49"/>
      <c r="K3" s="41" t="s">
        <v>50</v>
      </c>
      <c r="L3" s="5"/>
      <c r="M3" s="72" t="s">
        <v>51</v>
      </c>
      <c r="N3" s="49"/>
      <c r="O3" s="49" t="s">
        <v>52</v>
      </c>
      <c r="P3" s="49"/>
      <c r="Q3" s="49"/>
      <c r="R3" s="73" t="s">
        <v>53</v>
      </c>
      <c r="S3" s="49"/>
      <c r="T3" s="49"/>
      <c r="U3" s="73" t="s">
        <v>54</v>
      </c>
      <c r="V3" s="49"/>
      <c r="W3" s="49"/>
      <c r="X3" s="50" t="s">
        <v>55</v>
      </c>
    </row>
    <row r="4" spans="1:24" ht="36" customHeight="1">
      <c r="A4" s="68"/>
      <c r="B4" s="6" t="s">
        <v>56</v>
      </c>
      <c r="C4" s="6" t="s">
        <v>1</v>
      </c>
      <c r="D4" s="6" t="s">
        <v>57</v>
      </c>
      <c r="E4" s="6" t="s">
        <v>56</v>
      </c>
      <c r="F4" s="6" t="s">
        <v>1</v>
      </c>
      <c r="G4" s="6" t="s">
        <v>57</v>
      </c>
      <c r="H4" s="6" t="s">
        <v>56</v>
      </c>
      <c r="I4" s="6" t="s">
        <v>1</v>
      </c>
      <c r="J4" s="6" t="s">
        <v>57</v>
      </c>
      <c r="K4" s="6" t="s">
        <v>56</v>
      </c>
      <c r="L4" s="5"/>
      <c r="M4" s="10" t="s">
        <v>1</v>
      </c>
      <c r="N4" s="6" t="s">
        <v>57</v>
      </c>
      <c r="O4" s="6" t="s">
        <v>56</v>
      </c>
      <c r="P4" s="6" t="s">
        <v>1</v>
      </c>
      <c r="Q4" s="6" t="s">
        <v>57</v>
      </c>
      <c r="R4" s="6" t="s">
        <v>56</v>
      </c>
      <c r="S4" s="6" t="s">
        <v>1</v>
      </c>
      <c r="T4" s="6" t="s">
        <v>57</v>
      </c>
      <c r="U4" s="6" t="s">
        <v>56</v>
      </c>
      <c r="V4" s="6" t="s">
        <v>1</v>
      </c>
      <c r="W4" s="6" t="s">
        <v>57</v>
      </c>
      <c r="X4" s="51"/>
    </row>
    <row r="5" spans="1:24" s="17" customFormat="1" ht="25.5" customHeight="1">
      <c r="A5" s="11"/>
      <c r="B5" s="23"/>
      <c r="C5" s="23"/>
      <c r="D5" s="23"/>
      <c r="E5" s="23"/>
      <c r="F5" s="23"/>
      <c r="G5" s="23" t="s">
        <v>8</v>
      </c>
      <c r="H5" s="23"/>
      <c r="I5" s="23"/>
      <c r="J5" s="23"/>
      <c r="K5" s="23"/>
      <c r="L5" s="22"/>
      <c r="M5" s="23"/>
      <c r="N5" s="23"/>
      <c r="O5" s="23"/>
      <c r="P5" s="23"/>
      <c r="Q5" s="23" t="s">
        <v>9</v>
      </c>
      <c r="R5" s="23"/>
      <c r="S5" s="23"/>
      <c r="T5" s="23"/>
      <c r="U5" s="23"/>
      <c r="V5" s="23"/>
      <c r="W5" s="23"/>
      <c r="X5" s="12"/>
    </row>
    <row r="6" spans="1:24" s="17" customFormat="1" ht="11.25" customHeight="1">
      <c r="A6" s="4" t="s">
        <v>75</v>
      </c>
      <c r="B6" s="26">
        <v>272975</v>
      </c>
      <c r="C6" s="26">
        <v>217403</v>
      </c>
      <c r="D6" s="26">
        <v>55572</v>
      </c>
      <c r="E6" s="26">
        <v>488267</v>
      </c>
      <c r="F6" s="26">
        <v>362339</v>
      </c>
      <c r="G6" s="26">
        <v>125928</v>
      </c>
      <c r="H6" s="26">
        <v>239457</v>
      </c>
      <c r="I6" s="26">
        <v>203248</v>
      </c>
      <c r="J6" s="26">
        <v>36209</v>
      </c>
      <c r="K6" s="26">
        <v>654747</v>
      </c>
      <c r="L6" s="2"/>
      <c r="M6" s="26">
        <v>450950</v>
      </c>
      <c r="N6" s="26">
        <v>203797</v>
      </c>
      <c r="O6" s="26">
        <v>176651</v>
      </c>
      <c r="P6" s="26">
        <v>165006</v>
      </c>
      <c r="Q6" s="26">
        <v>11645</v>
      </c>
      <c r="R6" s="26">
        <v>277161</v>
      </c>
      <c r="S6" s="26">
        <v>241105</v>
      </c>
      <c r="T6" s="26">
        <v>36056</v>
      </c>
      <c r="U6" s="26">
        <v>470737</v>
      </c>
      <c r="V6" s="26">
        <v>366666</v>
      </c>
      <c r="W6" s="26">
        <v>104071</v>
      </c>
      <c r="X6" s="7">
        <v>26</v>
      </c>
    </row>
    <row r="7" spans="1:24" ht="11.25" customHeight="1">
      <c r="A7" s="4" t="s">
        <v>68</v>
      </c>
      <c r="B7" s="27">
        <v>291343</v>
      </c>
      <c r="C7" s="27">
        <v>236653</v>
      </c>
      <c r="D7" s="27">
        <v>54690</v>
      </c>
      <c r="E7" s="27">
        <v>516608</v>
      </c>
      <c r="F7" s="27">
        <v>369399</v>
      </c>
      <c r="G7" s="27">
        <v>147209</v>
      </c>
      <c r="H7" s="27">
        <v>208177</v>
      </c>
      <c r="I7" s="27">
        <v>179878</v>
      </c>
      <c r="J7" s="27">
        <v>28299</v>
      </c>
      <c r="K7" s="27">
        <v>613520</v>
      </c>
      <c r="L7" s="19"/>
      <c r="M7" s="27">
        <v>437217</v>
      </c>
      <c r="N7" s="27">
        <v>176303</v>
      </c>
      <c r="O7" s="27">
        <v>154707</v>
      </c>
      <c r="P7" s="27">
        <v>147152</v>
      </c>
      <c r="Q7" s="27">
        <v>7555</v>
      </c>
      <c r="R7" s="27">
        <v>328260</v>
      </c>
      <c r="S7" s="27">
        <v>263013</v>
      </c>
      <c r="T7" s="27">
        <v>65247</v>
      </c>
      <c r="U7" s="27">
        <v>488917</v>
      </c>
      <c r="V7" s="27">
        <v>403415</v>
      </c>
      <c r="W7" s="27">
        <v>85502</v>
      </c>
      <c r="X7" s="7">
        <v>27</v>
      </c>
    </row>
    <row r="8" spans="1:24" ht="11.25" customHeight="1">
      <c r="A8" s="4" t="s">
        <v>71</v>
      </c>
      <c r="B8" s="27">
        <v>295516</v>
      </c>
      <c r="C8" s="27">
        <v>237997</v>
      </c>
      <c r="D8" s="27">
        <v>57519</v>
      </c>
      <c r="E8" s="27">
        <v>522291</v>
      </c>
      <c r="F8" s="27">
        <v>373241</v>
      </c>
      <c r="G8" s="27">
        <v>149050</v>
      </c>
      <c r="H8" s="27">
        <v>207186</v>
      </c>
      <c r="I8" s="27">
        <v>178829</v>
      </c>
      <c r="J8" s="27">
        <v>28357</v>
      </c>
      <c r="K8" s="27">
        <v>592957</v>
      </c>
      <c r="L8" s="19"/>
      <c r="M8" s="27">
        <v>440775</v>
      </c>
      <c r="N8" s="27">
        <v>152182</v>
      </c>
      <c r="O8" s="27">
        <v>145019</v>
      </c>
      <c r="P8" s="27">
        <v>138493</v>
      </c>
      <c r="Q8" s="27">
        <v>6526</v>
      </c>
      <c r="R8" s="27">
        <v>332003</v>
      </c>
      <c r="S8" s="27">
        <v>270539</v>
      </c>
      <c r="T8" s="27">
        <v>61464</v>
      </c>
      <c r="U8" s="27">
        <v>496589</v>
      </c>
      <c r="V8" s="27">
        <v>411891</v>
      </c>
      <c r="W8" s="27">
        <v>84698</v>
      </c>
      <c r="X8" s="7">
        <v>28</v>
      </c>
    </row>
    <row r="9" spans="1:24" ht="11.25" customHeight="1">
      <c r="A9" s="4" t="s">
        <v>78</v>
      </c>
      <c r="B9" s="27">
        <v>294385</v>
      </c>
      <c r="C9" s="27">
        <v>237485</v>
      </c>
      <c r="D9" s="27">
        <v>56900</v>
      </c>
      <c r="E9" s="27">
        <v>505919</v>
      </c>
      <c r="F9" s="27">
        <v>385091</v>
      </c>
      <c r="G9" s="27">
        <v>120828</v>
      </c>
      <c r="H9" s="27">
        <v>202563</v>
      </c>
      <c r="I9" s="27">
        <v>175398</v>
      </c>
      <c r="J9" s="27">
        <v>27165</v>
      </c>
      <c r="K9" s="27">
        <v>627287</v>
      </c>
      <c r="L9" s="19"/>
      <c r="M9" s="27">
        <v>442063</v>
      </c>
      <c r="N9" s="27">
        <v>185224</v>
      </c>
      <c r="O9" s="27">
        <v>144698</v>
      </c>
      <c r="P9" s="27">
        <v>137548</v>
      </c>
      <c r="Q9" s="27">
        <v>7150</v>
      </c>
      <c r="R9" s="27">
        <v>352647</v>
      </c>
      <c r="S9" s="27">
        <v>282240</v>
      </c>
      <c r="T9" s="27">
        <v>70407</v>
      </c>
      <c r="U9" s="27">
        <v>488271</v>
      </c>
      <c r="V9" s="27">
        <v>415103</v>
      </c>
      <c r="W9" s="27">
        <v>73168</v>
      </c>
      <c r="X9" s="7">
        <v>29</v>
      </c>
    </row>
    <row r="10" spans="1:24" s="17" customFormat="1" ht="18" customHeight="1">
      <c r="A10" s="28" t="s">
        <v>80</v>
      </c>
      <c r="B10" s="31">
        <v>305018</v>
      </c>
      <c r="C10" s="31">
        <v>242415</v>
      </c>
      <c r="D10" s="31">
        <v>62603</v>
      </c>
      <c r="E10" s="31">
        <v>489490</v>
      </c>
      <c r="F10" s="31">
        <v>376800</v>
      </c>
      <c r="G10" s="31">
        <v>112690</v>
      </c>
      <c r="H10" s="31">
        <v>204484</v>
      </c>
      <c r="I10" s="31">
        <v>178005</v>
      </c>
      <c r="J10" s="31">
        <v>26479</v>
      </c>
      <c r="K10" s="31">
        <v>586361</v>
      </c>
      <c r="L10" s="30"/>
      <c r="M10" s="31">
        <v>417430</v>
      </c>
      <c r="N10" s="31">
        <v>168931</v>
      </c>
      <c r="O10" s="31">
        <v>188083</v>
      </c>
      <c r="P10" s="31">
        <v>166504</v>
      </c>
      <c r="Q10" s="31">
        <v>21579</v>
      </c>
      <c r="R10" s="31">
        <v>277961</v>
      </c>
      <c r="S10" s="31">
        <v>235750</v>
      </c>
      <c r="T10" s="31">
        <v>42211</v>
      </c>
      <c r="U10" s="31">
        <v>471711</v>
      </c>
      <c r="V10" s="31">
        <v>350880</v>
      </c>
      <c r="W10" s="31">
        <v>120831</v>
      </c>
      <c r="X10" s="32">
        <v>30</v>
      </c>
    </row>
    <row r="11" spans="1:24" ht="18" customHeight="1">
      <c r="A11" s="4" t="s">
        <v>81</v>
      </c>
      <c r="B11" s="27">
        <v>240819</v>
      </c>
      <c r="C11" s="27">
        <v>236841</v>
      </c>
      <c r="D11" s="27">
        <v>3978</v>
      </c>
      <c r="E11" s="27">
        <v>387774</v>
      </c>
      <c r="F11" s="27">
        <v>387399</v>
      </c>
      <c r="G11" s="27">
        <v>375</v>
      </c>
      <c r="H11" s="27">
        <v>172768</v>
      </c>
      <c r="I11" s="27">
        <v>171886</v>
      </c>
      <c r="J11" s="27">
        <v>882</v>
      </c>
      <c r="K11" s="27">
        <v>437671</v>
      </c>
      <c r="L11" s="19"/>
      <c r="M11" s="27">
        <v>422705</v>
      </c>
      <c r="N11" s="27">
        <v>14966</v>
      </c>
      <c r="O11" s="27">
        <v>170791</v>
      </c>
      <c r="P11" s="27">
        <v>169299</v>
      </c>
      <c r="Q11" s="27">
        <v>1492</v>
      </c>
      <c r="R11" s="27">
        <v>227124</v>
      </c>
      <c r="S11" s="27">
        <v>226928</v>
      </c>
      <c r="T11" s="27">
        <v>196</v>
      </c>
      <c r="U11" s="27">
        <v>386221</v>
      </c>
      <c r="V11" s="27">
        <v>350941</v>
      </c>
      <c r="W11" s="27">
        <v>35280</v>
      </c>
      <c r="X11" s="7" t="s">
        <v>82</v>
      </c>
    </row>
    <row r="12" spans="1:24" ht="11.25" customHeight="1">
      <c r="A12" s="4" t="s">
        <v>22</v>
      </c>
      <c r="B12" s="27">
        <v>234009</v>
      </c>
      <c r="C12" s="27">
        <v>232719</v>
      </c>
      <c r="D12" s="27">
        <v>1290</v>
      </c>
      <c r="E12" s="27">
        <v>384216</v>
      </c>
      <c r="F12" s="27">
        <v>384216</v>
      </c>
      <c r="G12" s="27">
        <v>0</v>
      </c>
      <c r="H12" s="27">
        <v>179123</v>
      </c>
      <c r="I12" s="27">
        <v>178371</v>
      </c>
      <c r="J12" s="27">
        <v>752</v>
      </c>
      <c r="K12" s="27">
        <v>416499</v>
      </c>
      <c r="L12" s="19"/>
      <c r="M12" s="27">
        <v>414350</v>
      </c>
      <c r="N12" s="27">
        <v>2149</v>
      </c>
      <c r="O12" s="27">
        <v>183387</v>
      </c>
      <c r="P12" s="27">
        <v>183161</v>
      </c>
      <c r="Q12" s="27">
        <v>226</v>
      </c>
      <c r="R12" s="27">
        <v>227544</v>
      </c>
      <c r="S12" s="27">
        <v>227544</v>
      </c>
      <c r="T12" s="27">
        <v>0</v>
      </c>
      <c r="U12" s="27">
        <v>354997</v>
      </c>
      <c r="V12" s="27">
        <v>349230</v>
      </c>
      <c r="W12" s="27">
        <v>5767</v>
      </c>
      <c r="X12" s="7" t="s">
        <v>23</v>
      </c>
    </row>
    <row r="13" spans="1:24" ht="11.25" customHeight="1">
      <c r="A13" s="4" t="s">
        <v>24</v>
      </c>
      <c r="B13" s="27">
        <v>364696</v>
      </c>
      <c r="C13" s="27">
        <v>236143</v>
      </c>
      <c r="D13" s="27">
        <v>128553</v>
      </c>
      <c r="E13" s="27">
        <v>393252</v>
      </c>
      <c r="F13" s="27">
        <v>387458</v>
      </c>
      <c r="G13" s="27">
        <v>5794</v>
      </c>
      <c r="H13" s="27">
        <v>166943</v>
      </c>
      <c r="I13" s="27">
        <v>161222</v>
      </c>
      <c r="J13" s="27">
        <v>5721</v>
      </c>
      <c r="K13" s="27">
        <v>452945</v>
      </c>
      <c r="L13" s="19"/>
      <c r="M13" s="27">
        <v>433636</v>
      </c>
      <c r="N13" s="27">
        <v>19309</v>
      </c>
      <c r="O13" s="27">
        <v>147842</v>
      </c>
      <c r="P13" s="27">
        <v>144234</v>
      </c>
      <c r="Q13" s="27">
        <v>3608</v>
      </c>
      <c r="R13" s="27">
        <v>232599</v>
      </c>
      <c r="S13" s="27">
        <v>231645</v>
      </c>
      <c r="T13" s="27">
        <v>954</v>
      </c>
      <c r="U13" s="27">
        <v>480315</v>
      </c>
      <c r="V13" s="27">
        <v>372236</v>
      </c>
      <c r="W13" s="27">
        <v>108079</v>
      </c>
      <c r="X13" s="7" t="s">
        <v>25</v>
      </c>
    </row>
    <row r="14" spans="1:24" ht="11.25" customHeight="1">
      <c r="A14" s="4" t="s">
        <v>26</v>
      </c>
      <c r="B14" s="27">
        <v>249433</v>
      </c>
      <c r="C14" s="27">
        <v>246195</v>
      </c>
      <c r="D14" s="27">
        <v>3238</v>
      </c>
      <c r="E14" s="27">
        <v>396548</v>
      </c>
      <c r="F14" s="27">
        <v>391647</v>
      </c>
      <c r="G14" s="27">
        <v>4901</v>
      </c>
      <c r="H14" s="27">
        <v>189297</v>
      </c>
      <c r="I14" s="27">
        <v>185476</v>
      </c>
      <c r="J14" s="27">
        <v>3821</v>
      </c>
      <c r="K14" s="27">
        <v>478716</v>
      </c>
      <c r="L14" s="19"/>
      <c r="M14" s="27">
        <v>451828</v>
      </c>
      <c r="N14" s="27">
        <v>26888</v>
      </c>
      <c r="O14" s="27">
        <v>189423</v>
      </c>
      <c r="P14" s="27">
        <v>144989</v>
      </c>
      <c r="Q14" s="27">
        <v>44434</v>
      </c>
      <c r="R14" s="27">
        <v>241614</v>
      </c>
      <c r="S14" s="27">
        <v>241614</v>
      </c>
      <c r="T14" s="27">
        <v>0</v>
      </c>
      <c r="U14" s="27">
        <v>360910</v>
      </c>
      <c r="V14" s="27">
        <v>360609</v>
      </c>
      <c r="W14" s="27">
        <v>301</v>
      </c>
      <c r="X14" s="7" t="s">
        <v>27</v>
      </c>
    </row>
    <row r="15" spans="1:24" ht="11.25" customHeight="1">
      <c r="A15" s="4" t="s">
        <v>28</v>
      </c>
      <c r="B15" s="27">
        <v>247625</v>
      </c>
      <c r="C15" s="27">
        <v>246854</v>
      </c>
      <c r="D15" s="27">
        <v>771</v>
      </c>
      <c r="E15" s="27">
        <v>412372</v>
      </c>
      <c r="F15" s="27">
        <v>377344</v>
      </c>
      <c r="G15" s="27">
        <v>35028</v>
      </c>
      <c r="H15" s="27">
        <v>159239</v>
      </c>
      <c r="I15" s="27">
        <v>156504</v>
      </c>
      <c r="J15" s="27">
        <v>2735</v>
      </c>
      <c r="K15" s="27">
        <v>401265</v>
      </c>
      <c r="L15" s="19"/>
      <c r="M15" s="27">
        <v>399814</v>
      </c>
      <c r="N15" s="27">
        <v>1451</v>
      </c>
      <c r="O15" s="27">
        <v>158121</v>
      </c>
      <c r="P15" s="27">
        <v>150447</v>
      </c>
      <c r="Q15" s="27">
        <v>7674</v>
      </c>
      <c r="R15" s="27">
        <v>238883</v>
      </c>
      <c r="S15" s="27">
        <v>238883</v>
      </c>
      <c r="T15" s="27">
        <v>0</v>
      </c>
      <c r="U15" s="27">
        <v>351436</v>
      </c>
      <c r="V15" s="27">
        <v>351344</v>
      </c>
      <c r="W15" s="27">
        <v>92</v>
      </c>
      <c r="X15" s="7" t="s">
        <v>29</v>
      </c>
    </row>
    <row r="16" spans="1:24" ht="11.25" customHeight="1">
      <c r="A16" s="4" t="s">
        <v>30</v>
      </c>
      <c r="B16" s="27">
        <v>432412</v>
      </c>
      <c r="C16" s="27">
        <v>244065</v>
      </c>
      <c r="D16" s="27">
        <v>188347</v>
      </c>
      <c r="E16" s="27">
        <v>1031557</v>
      </c>
      <c r="F16" s="27">
        <v>376369</v>
      </c>
      <c r="G16" s="27">
        <v>655188</v>
      </c>
      <c r="H16" s="27">
        <v>313436</v>
      </c>
      <c r="I16" s="27">
        <v>181624</v>
      </c>
      <c r="J16" s="27">
        <v>131812</v>
      </c>
      <c r="K16" s="27">
        <v>1522368</v>
      </c>
      <c r="L16" s="19"/>
      <c r="M16" s="27">
        <v>397250</v>
      </c>
      <c r="N16" s="27">
        <v>1125118</v>
      </c>
      <c r="O16" s="27">
        <v>175615</v>
      </c>
      <c r="P16" s="27">
        <v>149615</v>
      </c>
      <c r="Q16" s="27">
        <v>26000</v>
      </c>
      <c r="R16" s="27">
        <v>442593</v>
      </c>
      <c r="S16" s="27">
        <v>242606</v>
      </c>
      <c r="T16" s="27">
        <v>199987</v>
      </c>
      <c r="U16" s="27">
        <v>915074</v>
      </c>
      <c r="V16" s="27">
        <v>346383</v>
      </c>
      <c r="W16" s="27">
        <v>568691</v>
      </c>
      <c r="X16" s="7" t="s">
        <v>31</v>
      </c>
    </row>
    <row r="17" spans="1:24" ht="18" customHeight="1">
      <c r="A17" s="4" t="s">
        <v>32</v>
      </c>
      <c r="B17" s="27">
        <v>320585</v>
      </c>
      <c r="C17" s="27">
        <v>243969</v>
      </c>
      <c r="D17" s="27">
        <v>76616</v>
      </c>
      <c r="E17" s="27">
        <v>372136</v>
      </c>
      <c r="F17" s="27">
        <v>371768</v>
      </c>
      <c r="G17" s="27">
        <v>368</v>
      </c>
      <c r="H17" s="27">
        <v>182600</v>
      </c>
      <c r="I17" s="27">
        <v>181718</v>
      </c>
      <c r="J17" s="27">
        <v>882</v>
      </c>
      <c r="K17" s="27">
        <v>437639</v>
      </c>
      <c r="L17" s="19"/>
      <c r="M17" s="27">
        <v>421598</v>
      </c>
      <c r="N17" s="27">
        <v>16041</v>
      </c>
      <c r="O17" s="27">
        <v>206151</v>
      </c>
      <c r="P17" s="27">
        <v>150691</v>
      </c>
      <c r="Q17" s="27">
        <v>55460</v>
      </c>
      <c r="R17" s="27">
        <v>235082</v>
      </c>
      <c r="S17" s="27">
        <v>235082</v>
      </c>
      <c r="T17" s="27">
        <v>0</v>
      </c>
      <c r="U17" s="27">
        <v>343178</v>
      </c>
      <c r="V17" s="27">
        <v>343178</v>
      </c>
      <c r="W17" s="27">
        <v>0</v>
      </c>
      <c r="X17" s="7" t="s">
        <v>33</v>
      </c>
    </row>
    <row r="18" spans="1:24" ht="11.25" customHeight="1">
      <c r="A18" s="4" t="s">
        <v>34</v>
      </c>
      <c r="B18" s="27">
        <v>241592</v>
      </c>
      <c r="C18" s="27">
        <v>240343</v>
      </c>
      <c r="D18" s="27">
        <v>1249</v>
      </c>
      <c r="E18" s="27">
        <v>375445</v>
      </c>
      <c r="F18" s="27">
        <v>375445</v>
      </c>
      <c r="G18" s="27">
        <v>0</v>
      </c>
      <c r="H18" s="27">
        <v>182332</v>
      </c>
      <c r="I18" s="27">
        <v>181599</v>
      </c>
      <c r="J18" s="27">
        <v>733</v>
      </c>
      <c r="K18" s="27">
        <v>415965</v>
      </c>
      <c r="L18" s="19"/>
      <c r="M18" s="27">
        <v>409934</v>
      </c>
      <c r="N18" s="27">
        <v>6031</v>
      </c>
      <c r="O18" s="27">
        <v>181466</v>
      </c>
      <c r="P18" s="27">
        <v>167871</v>
      </c>
      <c r="Q18" s="27">
        <v>13595</v>
      </c>
      <c r="R18" s="27">
        <v>282644</v>
      </c>
      <c r="S18" s="27">
        <v>235788</v>
      </c>
      <c r="T18" s="27">
        <v>46856</v>
      </c>
      <c r="U18" s="27">
        <v>336624</v>
      </c>
      <c r="V18" s="27">
        <v>336584</v>
      </c>
      <c r="W18" s="27">
        <v>40</v>
      </c>
      <c r="X18" s="7" t="s">
        <v>35</v>
      </c>
    </row>
    <row r="19" spans="1:24" ht="11.25" customHeight="1">
      <c r="A19" s="4" t="s">
        <v>36</v>
      </c>
      <c r="B19" s="27">
        <v>249078</v>
      </c>
      <c r="C19" s="27">
        <v>242575</v>
      </c>
      <c r="D19" s="27">
        <v>6503</v>
      </c>
      <c r="E19" s="27">
        <v>375287</v>
      </c>
      <c r="F19" s="27">
        <v>369625</v>
      </c>
      <c r="G19" s="27">
        <v>5662</v>
      </c>
      <c r="H19" s="27">
        <v>189101</v>
      </c>
      <c r="I19" s="27">
        <v>183796</v>
      </c>
      <c r="J19" s="27">
        <v>5305</v>
      </c>
      <c r="K19" s="27">
        <v>400566</v>
      </c>
      <c r="L19" s="19"/>
      <c r="M19" s="27">
        <v>399862</v>
      </c>
      <c r="N19" s="27">
        <v>704</v>
      </c>
      <c r="O19" s="27">
        <v>142412</v>
      </c>
      <c r="P19" s="27">
        <v>142346</v>
      </c>
      <c r="Q19" s="27">
        <v>66</v>
      </c>
      <c r="R19" s="27">
        <v>233950</v>
      </c>
      <c r="S19" s="27">
        <v>233183</v>
      </c>
      <c r="T19" s="27">
        <v>767</v>
      </c>
      <c r="U19" s="27">
        <v>385623</v>
      </c>
      <c r="V19" s="27">
        <v>341235</v>
      </c>
      <c r="W19" s="27">
        <v>44388</v>
      </c>
      <c r="X19" s="7" t="s">
        <v>37</v>
      </c>
    </row>
    <row r="20" spans="1:24" ht="11.25" customHeight="1">
      <c r="A20" s="4" t="s">
        <v>38</v>
      </c>
      <c r="B20" s="27">
        <v>251156</v>
      </c>
      <c r="C20" s="27">
        <v>245018</v>
      </c>
      <c r="D20" s="27">
        <v>6138</v>
      </c>
      <c r="E20" s="27">
        <v>343738</v>
      </c>
      <c r="F20" s="27">
        <v>340810</v>
      </c>
      <c r="G20" s="27">
        <v>2928</v>
      </c>
      <c r="H20" s="27">
        <v>197291</v>
      </c>
      <c r="I20" s="27">
        <v>181125</v>
      </c>
      <c r="J20" s="27">
        <v>16166</v>
      </c>
      <c r="K20" s="27">
        <v>447917</v>
      </c>
      <c r="L20" s="19"/>
      <c r="M20" s="27">
        <v>428673</v>
      </c>
      <c r="N20" s="27">
        <v>19244</v>
      </c>
      <c r="O20" s="27">
        <v>187699</v>
      </c>
      <c r="P20" s="27">
        <v>186990</v>
      </c>
      <c r="Q20" s="27">
        <v>709</v>
      </c>
      <c r="R20" s="27">
        <v>259771</v>
      </c>
      <c r="S20" s="27">
        <v>235567</v>
      </c>
      <c r="T20" s="27">
        <v>24204</v>
      </c>
      <c r="U20" s="27">
        <v>355373</v>
      </c>
      <c r="V20" s="27">
        <v>349925</v>
      </c>
      <c r="W20" s="27">
        <v>5448</v>
      </c>
      <c r="X20" s="7" t="s">
        <v>39</v>
      </c>
    </row>
    <row r="21" spans="1:24" ht="11.25" customHeight="1">
      <c r="A21" s="4" t="s">
        <v>40</v>
      </c>
      <c r="B21" s="27">
        <v>256059</v>
      </c>
      <c r="C21" s="27">
        <v>247508</v>
      </c>
      <c r="D21" s="27">
        <v>8551</v>
      </c>
      <c r="E21" s="27">
        <v>381417</v>
      </c>
      <c r="F21" s="27">
        <v>381417</v>
      </c>
      <c r="G21" s="27">
        <v>0</v>
      </c>
      <c r="H21" s="27">
        <v>188340</v>
      </c>
      <c r="I21" s="27">
        <v>185588</v>
      </c>
      <c r="J21" s="27">
        <v>2752</v>
      </c>
      <c r="K21" s="27">
        <v>435470</v>
      </c>
      <c r="L21" s="19"/>
      <c r="M21" s="27">
        <v>414125</v>
      </c>
      <c r="N21" s="27">
        <v>21345</v>
      </c>
      <c r="O21" s="27">
        <v>200696</v>
      </c>
      <c r="P21" s="27">
        <v>194849</v>
      </c>
      <c r="Q21" s="27">
        <v>5847</v>
      </c>
      <c r="R21" s="27">
        <v>244025</v>
      </c>
      <c r="S21" s="27">
        <v>244025</v>
      </c>
      <c r="T21" s="27">
        <v>0</v>
      </c>
      <c r="U21" s="27">
        <v>365085</v>
      </c>
      <c r="V21" s="27">
        <v>361831</v>
      </c>
      <c r="W21" s="27">
        <v>3254</v>
      </c>
      <c r="X21" s="7" t="s">
        <v>41</v>
      </c>
    </row>
    <row r="22" spans="1:24" ht="11.25" customHeight="1">
      <c r="A22" s="4" t="s">
        <v>42</v>
      </c>
      <c r="B22" s="27">
        <v>577087</v>
      </c>
      <c r="C22" s="27">
        <v>246890</v>
      </c>
      <c r="D22" s="27">
        <v>330197</v>
      </c>
      <c r="E22" s="27">
        <v>1077726</v>
      </c>
      <c r="F22" s="27">
        <v>379062</v>
      </c>
      <c r="G22" s="27">
        <v>698664</v>
      </c>
      <c r="H22" s="27">
        <v>323757</v>
      </c>
      <c r="I22" s="27">
        <v>183099</v>
      </c>
      <c r="J22" s="27">
        <v>140658</v>
      </c>
      <c r="K22" s="27">
        <v>1165487</v>
      </c>
      <c r="L22" s="19"/>
      <c r="M22" s="27">
        <v>417400</v>
      </c>
      <c r="N22" s="27">
        <v>748087</v>
      </c>
      <c r="O22" s="27">
        <v>270827</v>
      </c>
      <c r="P22" s="27">
        <v>187847</v>
      </c>
      <c r="Q22" s="27">
        <v>82980</v>
      </c>
      <c r="R22" s="27">
        <v>473263</v>
      </c>
      <c r="S22" s="27">
        <v>236567</v>
      </c>
      <c r="T22" s="27">
        <v>236696</v>
      </c>
      <c r="U22" s="27">
        <v>1000192</v>
      </c>
      <c r="V22" s="27">
        <v>349731</v>
      </c>
      <c r="W22" s="27">
        <v>650461</v>
      </c>
      <c r="X22" s="7" t="s">
        <v>43</v>
      </c>
    </row>
    <row r="23" spans="1:24" s="16" customFormat="1" ht="25.5" customHeight="1">
      <c r="A23" s="14"/>
      <c r="B23" s="36"/>
      <c r="C23" s="36"/>
      <c r="D23" s="36"/>
      <c r="E23" s="36"/>
      <c r="F23" s="36"/>
      <c r="G23" s="36"/>
      <c r="H23" s="36"/>
      <c r="I23" s="36"/>
      <c r="J23" s="36"/>
      <c r="K23" s="36"/>
      <c r="L23" s="35"/>
      <c r="M23" s="36" t="s">
        <v>10</v>
      </c>
      <c r="N23" s="36"/>
      <c r="O23" s="36"/>
      <c r="P23" s="36"/>
      <c r="Q23" s="36"/>
      <c r="R23" s="36"/>
      <c r="S23" s="36"/>
      <c r="T23" s="36"/>
      <c r="U23" s="36"/>
      <c r="V23" s="36"/>
      <c r="W23" s="36"/>
      <c r="X23" s="11"/>
    </row>
    <row r="24" spans="1:24" s="17" customFormat="1" ht="11.25" customHeight="1">
      <c r="A24" s="4" t="str">
        <f aca="true" t="shared" si="0" ref="A24:A29">+A6</f>
        <v>平成26年平均</v>
      </c>
      <c r="B24" s="26">
        <v>425155</v>
      </c>
      <c r="C24" s="26">
        <v>326312</v>
      </c>
      <c r="D24" s="26">
        <v>98843</v>
      </c>
      <c r="E24" s="26">
        <v>673484</v>
      </c>
      <c r="F24" s="26">
        <v>490463</v>
      </c>
      <c r="G24" s="26">
        <v>183021</v>
      </c>
      <c r="H24" s="26">
        <v>261109</v>
      </c>
      <c r="I24" s="26">
        <v>221361</v>
      </c>
      <c r="J24" s="26">
        <v>39748</v>
      </c>
      <c r="K24" s="26">
        <v>696750</v>
      </c>
      <c r="L24" s="2"/>
      <c r="M24" s="26">
        <v>476920</v>
      </c>
      <c r="N24" s="26">
        <v>219830</v>
      </c>
      <c r="O24" s="26">
        <v>270322</v>
      </c>
      <c r="P24" s="26">
        <v>243398</v>
      </c>
      <c r="Q24" s="26">
        <v>26924</v>
      </c>
      <c r="R24" s="26">
        <v>296016</v>
      </c>
      <c r="S24" s="26">
        <v>257702</v>
      </c>
      <c r="T24" s="26">
        <v>38314</v>
      </c>
      <c r="U24" s="26">
        <v>570629</v>
      </c>
      <c r="V24" s="26">
        <v>437683</v>
      </c>
      <c r="W24" s="26">
        <v>132946</v>
      </c>
      <c r="X24" s="7">
        <f aca="true" t="shared" si="1" ref="X24:X29">+X6</f>
        <v>26</v>
      </c>
    </row>
    <row r="25" spans="1:24" ht="11.25">
      <c r="A25" s="4" t="str">
        <f t="shared" si="0"/>
        <v>27年平均</v>
      </c>
      <c r="B25" s="27">
        <v>424772</v>
      </c>
      <c r="C25" s="27">
        <v>334199</v>
      </c>
      <c r="D25" s="27">
        <v>90573</v>
      </c>
      <c r="E25" s="27">
        <v>676694</v>
      </c>
      <c r="F25" s="27">
        <v>466455</v>
      </c>
      <c r="G25" s="27">
        <v>210239</v>
      </c>
      <c r="H25" s="27">
        <v>229174</v>
      </c>
      <c r="I25" s="27">
        <v>199253</v>
      </c>
      <c r="J25" s="27">
        <v>29921</v>
      </c>
      <c r="K25" s="27">
        <v>661330</v>
      </c>
      <c r="L25" s="19"/>
      <c r="M25" s="27">
        <v>468607</v>
      </c>
      <c r="N25" s="27">
        <v>192723</v>
      </c>
      <c r="O25" s="27">
        <v>222368</v>
      </c>
      <c r="P25" s="27">
        <v>209031</v>
      </c>
      <c r="Q25" s="27">
        <v>13337</v>
      </c>
      <c r="R25" s="27">
        <v>435183</v>
      </c>
      <c r="S25" s="27">
        <v>341302</v>
      </c>
      <c r="T25" s="27">
        <v>93881</v>
      </c>
      <c r="U25" s="27">
        <v>600278</v>
      </c>
      <c r="V25" s="27">
        <v>490097</v>
      </c>
      <c r="W25" s="27">
        <v>110181</v>
      </c>
      <c r="X25" s="7">
        <f t="shared" si="1"/>
        <v>27</v>
      </c>
    </row>
    <row r="26" spans="1:24" ht="11.25" customHeight="1">
      <c r="A26" s="4" t="str">
        <f t="shared" si="0"/>
        <v>28年平均</v>
      </c>
      <c r="B26" s="27">
        <v>434675</v>
      </c>
      <c r="C26" s="27">
        <v>337903</v>
      </c>
      <c r="D26" s="27">
        <v>96772</v>
      </c>
      <c r="E26" s="27">
        <v>714364</v>
      </c>
      <c r="F26" s="27">
        <v>491419</v>
      </c>
      <c r="G26" s="27">
        <v>222945</v>
      </c>
      <c r="H26" s="27">
        <v>226324</v>
      </c>
      <c r="I26" s="27">
        <v>197165</v>
      </c>
      <c r="J26" s="27">
        <v>29159</v>
      </c>
      <c r="K26" s="27">
        <v>635726</v>
      </c>
      <c r="L26" s="19"/>
      <c r="M26" s="27">
        <v>471481</v>
      </c>
      <c r="N26" s="27">
        <v>164245</v>
      </c>
      <c r="O26" s="27">
        <v>208170</v>
      </c>
      <c r="P26" s="27">
        <v>195597</v>
      </c>
      <c r="Q26" s="27">
        <v>12573</v>
      </c>
      <c r="R26" s="27">
        <v>441112</v>
      </c>
      <c r="S26" s="27">
        <v>353826</v>
      </c>
      <c r="T26" s="27">
        <v>87286</v>
      </c>
      <c r="U26" s="27">
        <v>616396</v>
      </c>
      <c r="V26" s="27">
        <v>506747</v>
      </c>
      <c r="W26" s="27">
        <v>109649</v>
      </c>
      <c r="X26" s="7">
        <f t="shared" si="1"/>
        <v>28</v>
      </c>
    </row>
    <row r="27" spans="1:24" ht="11.25" customHeight="1">
      <c r="A27" s="4" t="str">
        <f t="shared" si="0"/>
        <v>29年平均</v>
      </c>
      <c r="B27" s="27">
        <v>429064</v>
      </c>
      <c r="C27" s="27">
        <v>332673</v>
      </c>
      <c r="D27" s="27">
        <v>96391</v>
      </c>
      <c r="E27" s="27">
        <v>656392</v>
      </c>
      <c r="F27" s="27">
        <v>490698</v>
      </c>
      <c r="G27" s="27">
        <v>165694</v>
      </c>
      <c r="H27" s="27">
        <v>219059</v>
      </c>
      <c r="I27" s="27">
        <v>191137</v>
      </c>
      <c r="J27" s="27">
        <v>27922</v>
      </c>
      <c r="K27" s="27">
        <v>671146</v>
      </c>
      <c r="L27" s="19"/>
      <c r="M27" s="27">
        <v>471336</v>
      </c>
      <c r="N27" s="27">
        <v>199810</v>
      </c>
      <c r="O27" s="27">
        <v>209949</v>
      </c>
      <c r="P27" s="27">
        <v>196156</v>
      </c>
      <c r="Q27" s="27">
        <v>13793</v>
      </c>
      <c r="R27" s="27">
        <v>476114</v>
      </c>
      <c r="S27" s="27">
        <v>373861</v>
      </c>
      <c r="T27" s="27">
        <v>102253</v>
      </c>
      <c r="U27" s="27">
        <v>598130</v>
      </c>
      <c r="V27" s="27">
        <v>506942</v>
      </c>
      <c r="W27" s="27">
        <v>91188</v>
      </c>
      <c r="X27" s="7">
        <f t="shared" si="1"/>
        <v>29</v>
      </c>
    </row>
    <row r="28" spans="1:24" s="17" customFormat="1" ht="18" customHeight="1">
      <c r="A28" s="28" t="str">
        <f t="shared" si="0"/>
        <v>30年平均</v>
      </c>
      <c r="B28" s="31">
        <v>455389</v>
      </c>
      <c r="C28" s="31">
        <v>346502</v>
      </c>
      <c r="D28" s="31">
        <v>108887</v>
      </c>
      <c r="E28" s="31">
        <v>646317</v>
      </c>
      <c r="F28" s="31">
        <v>487136</v>
      </c>
      <c r="G28" s="31">
        <v>159181</v>
      </c>
      <c r="H28" s="31">
        <v>228247</v>
      </c>
      <c r="I28" s="31">
        <v>200099</v>
      </c>
      <c r="J28" s="31">
        <v>28148</v>
      </c>
      <c r="K28" s="31">
        <v>623840</v>
      </c>
      <c r="L28" s="30"/>
      <c r="M28" s="31">
        <v>442495</v>
      </c>
      <c r="N28" s="31">
        <v>181345</v>
      </c>
      <c r="O28" s="31">
        <v>258935</v>
      </c>
      <c r="P28" s="31">
        <v>224728</v>
      </c>
      <c r="Q28" s="31">
        <v>34207</v>
      </c>
      <c r="R28" s="31">
        <v>414675</v>
      </c>
      <c r="S28" s="31">
        <v>341243</v>
      </c>
      <c r="T28" s="31">
        <v>73432</v>
      </c>
      <c r="U28" s="31">
        <v>543303</v>
      </c>
      <c r="V28" s="31">
        <v>399238</v>
      </c>
      <c r="W28" s="31">
        <v>144065</v>
      </c>
      <c r="X28" s="32">
        <f t="shared" si="1"/>
        <v>30</v>
      </c>
    </row>
    <row r="29" spans="1:24" ht="18" customHeight="1">
      <c r="A29" s="4" t="str">
        <f t="shared" si="0"/>
        <v>30 年  1 月</v>
      </c>
      <c r="B29" s="27">
        <v>348131</v>
      </c>
      <c r="C29" s="27">
        <v>339706</v>
      </c>
      <c r="D29" s="27">
        <v>8425</v>
      </c>
      <c r="E29" s="27">
        <v>496174</v>
      </c>
      <c r="F29" s="27">
        <v>495618</v>
      </c>
      <c r="G29" s="27">
        <v>556</v>
      </c>
      <c r="H29" s="27">
        <v>193241</v>
      </c>
      <c r="I29" s="27">
        <v>192266</v>
      </c>
      <c r="J29" s="27">
        <v>975</v>
      </c>
      <c r="K29" s="27">
        <v>465447</v>
      </c>
      <c r="L29" s="19"/>
      <c r="M29" s="27">
        <v>449328</v>
      </c>
      <c r="N29" s="27">
        <v>16119</v>
      </c>
      <c r="O29" s="27">
        <v>224800</v>
      </c>
      <c r="P29" s="27">
        <v>222146</v>
      </c>
      <c r="Q29" s="27">
        <v>2654</v>
      </c>
      <c r="R29" s="27">
        <v>328621</v>
      </c>
      <c r="S29" s="27">
        <v>328621</v>
      </c>
      <c r="T29" s="27">
        <v>0</v>
      </c>
      <c r="U29" s="27">
        <v>437977</v>
      </c>
      <c r="V29" s="27">
        <v>399896</v>
      </c>
      <c r="W29" s="27">
        <v>38081</v>
      </c>
      <c r="X29" s="7" t="str">
        <f t="shared" si="1"/>
        <v>30. 1</v>
      </c>
    </row>
    <row r="30" spans="1:24" ht="11.25" customHeight="1">
      <c r="A30" s="4" t="s">
        <v>44</v>
      </c>
      <c r="B30" s="27">
        <v>337038</v>
      </c>
      <c r="C30" s="27">
        <v>335422</v>
      </c>
      <c r="D30" s="27">
        <v>1616</v>
      </c>
      <c r="E30" s="27">
        <v>489867</v>
      </c>
      <c r="F30" s="27">
        <v>489867</v>
      </c>
      <c r="G30" s="27">
        <v>0</v>
      </c>
      <c r="H30" s="27">
        <v>201709</v>
      </c>
      <c r="I30" s="27">
        <v>200691</v>
      </c>
      <c r="J30" s="27">
        <v>1018</v>
      </c>
      <c r="K30" s="27">
        <v>443428</v>
      </c>
      <c r="L30" s="19"/>
      <c r="M30" s="27">
        <v>441263</v>
      </c>
      <c r="N30" s="27">
        <v>2165</v>
      </c>
      <c r="O30" s="27">
        <v>243052</v>
      </c>
      <c r="P30" s="27">
        <v>242927</v>
      </c>
      <c r="Q30" s="27">
        <v>125</v>
      </c>
      <c r="R30" s="27">
        <v>328056</v>
      </c>
      <c r="S30" s="27">
        <v>328056</v>
      </c>
      <c r="T30" s="27">
        <v>0</v>
      </c>
      <c r="U30" s="27">
        <v>406691</v>
      </c>
      <c r="V30" s="27">
        <v>399429</v>
      </c>
      <c r="W30" s="27">
        <v>7262</v>
      </c>
      <c r="X30" s="7" t="s">
        <v>45</v>
      </c>
    </row>
    <row r="31" spans="1:24" ht="11.25" customHeight="1">
      <c r="A31" s="4" t="s">
        <v>24</v>
      </c>
      <c r="B31" s="27">
        <v>587885</v>
      </c>
      <c r="C31" s="27">
        <v>345147</v>
      </c>
      <c r="D31" s="27">
        <v>242738</v>
      </c>
      <c r="E31" s="27">
        <v>501670</v>
      </c>
      <c r="F31" s="27">
        <v>496907</v>
      </c>
      <c r="G31" s="27">
        <v>4763</v>
      </c>
      <c r="H31" s="27">
        <v>190558</v>
      </c>
      <c r="I31" s="27">
        <v>183078</v>
      </c>
      <c r="J31" s="27">
        <v>7480</v>
      </c>
      <c r="K31" s="27">
        <v>477580</v>
      </c>
      <c r="L31" s="19"/>
      <c r="M31" s="27">
        <v>457480</v>
      </c>
      <c r="N31" s="27">
        <v>20100</v>
      </c>
      <c r="O31" s="27">
        <v>204692</v>
      </c>
      <c r="P31" s="27">
        <v>197259</v>
      </c>
      <c r="Q31" s="27">
        <v>7433</v>
      </c>
      <c r="R31" s="27">
        <v>336778</v>
      </c>
      <c r="S31" s="27">
        <v>335449</v>
      </c>
      <c r="T31" s="27">
        <v>1329</v>
      </c>
      <c r="U31" s="27">
        <v>573269</v>
      </c>
      <c r="V31" s="27">
        <v>431257</v>
      </c>
      <c r="W31" s="27">
        <v>142012</v>
      </c>
      <c r="X31" s="7" t="s">
        <v>25</v>
      </c>
    </row>
    <row r="32" spans="1:24" ht="11.25" customHeight="1">
      <c r="A32" s="4" t="s">
        <v>26</v>
      </c>
      <c r="B32" s="27">
        <v>352992</v>
      </c>
      <c r="C32" s="27">
        <v>351227</v>
      </c>
      <c r="D32" s="27">
        <v>1765</v>
      </c>
      <c r="E32" s="27">
        <v>506552</v>
      </c>
      <c r="F32" s="27">
        <v>499696</v>
      </c>
      <c r="G32" s="27">
        <v>6856</v>
      </c>
      <c r="H32" s="27">
        <v>211925</v>
      </c>
      <c r="I32" s="27">
        <v>207173</v>
      </c>
      <c r="J32" s="27">
        <v>4752</v>
      </c>
      <c r="K32" s="27">
        <v>503328</v>
      </c>
      <c r="L32" s="19"/>
      <c r="M32" s="27">
        <v>475890</v>
      </c>
      <c r="N32" s="27">
        <v>27438</v>
      </c>
      <c r="O32" s="27">
        <v>274413</v>
      </c>
      <c r="P32" s="27">
        <v>200579</v>
      </c>
      <c r="Q32" s="27">
        <v>73834</v>
      </c>
      <c r="R32" s="27">
        <v>344175</v>
      </c>
      <c r="S32" s="27">
        <v>344175</v>
      </c>
      <c r="T32" s="27">
        <v>0</v>
      </c>
      <c r="U32" s="27">
        <v>416651</v>
      </c>
      <c r="V32" s="27">
        <v>416552</v>
      </c>
      <c r="W32" s="27">
        <v>99</v>
      </c>
      <c r="X32" s="7" t="s">
        <v>27</v>
      </c>
    </row>
    <row r="33" spans="1:24" ht="11.25" customHeight="1">
      <c r="A33" s="4" t="s">
        <v>28</v>
      </c>
      <c r="B33" s="27">
        <v>347952</v>
      </c>
      <c r="C33" s="27">
        <v>347260</v>
      </c>
      <c r="D33" s="27">
        <v>692</v>
      </c>
      <c r="E33" s="27">
        <v>530564</v>
      </c>
      <c r="F33" s="27">
        <v>488389</v>
      </c>
      <c r="G33" s="27">
        <v>42175</v>
      </c>
      <c r="H33" s="27">
        <v>180165</v>
      </c>
      <c r="I33" s="27">
        <v>177718</v>
      </c>
      <c r="J33" s="27">
        <v>2447</v>
      </c>
      <c r="K33" s="27">
        <v>423175</v>
      </c>
      <c r="L33" s="19"/>
      <c r="M33" s="27">
        <v>421714</v>
      </c>
      <c r="N33" s="27">
        <v>1461</v>
      </c>
      <c r="O33" s="27">
        <v>220605</v>
      </c>
      <c r="P33" s="27">
        <v>209775</v>
      </c>
      <c r="Q33" s="27">
        <v>10830</v>
      </c>
      <c r="R33" s="27">
        <v>345319</v>
      </c>
      <c r="S33" s="27">
        <v>345319</v>
      </c>
      <c r="T33" s="27">
        <v>0</v>
      </c>
      <c r="U33" s="27">
        <v>397047</v>
      </c>
      <c r="V33" s="27">
        <v>397047</v>
      </c>
      <c r="W33" s="27">
        <v>0</v>
      </c>
      <c r="X33" s="7" t="s">
        <v>29</v>
      </c>
    </row>
    <row r="34" spans="1:24" ht="11.25" customHeight="1">
      <c r="A34" s="4" t="s">
        <v>30</v>
      </c>
      <c r="B34" s="27">
        <v>655641</v>
      </c>
      <c r="C34" s="27">
        <v>346548</v>
      </c>
      <c r="D34" s="27">
        <v>309093</v>
      </c>
      <c r="E34" s="27">
        <v>1413702</v>
      </c>
      <c r="F34" s="27">
        <v>486839</v>
      </c>
      <c r="G34" s="27">
        <v>926863</v>
      </c>
      <c r="H34" s="27">
        <v>346084</v>
      </c>
      <c r="I34" s="27">
        <v>207602</v>
      </c>
      <c r="J34" s="27">
        <v>138482</v>
      </c>
      <c r="K34" s="27">
        <v>1650700</v>
      </c>
      <c r="L34" s="19"/>
      <c r="M34" s="27">
        <v>420960</v>
      </c>
      <c r="N34" s="27">
        <v>1229740</v>
      </c>
      <c r="O34" s="27">
        <v>246466</v>
      </c>
      <c r="P34" s="27">
        <v>203964</v>
      </c>
      <c r="Q34" s="27">
        <v>42502</v>
      </c>
      <c r="R34" s="27">
        <v>706025</v>
      </c>
      <c r="S34" s="27">
        <v>349785</v>
      </c>
      <c r="T34" s="27">
        <v>356240</v>
      </c>
      <c r="U34" s="27">
        <v>1060701</v>
      </c>
      <c r="V34" s="27">
        <v>389956</v>
      </c>
      <c r="W34" s="27">
        <v>670745</v>
      </c>
      <c r="X34" s="7" t="s">
        <v>31</v>
      </c>
    </row>
    <row r="35" spans="1:24" ht="18" customHeight="1">
      <c r="A35" s="4" t="s">
        <v>32</v>
      </c>
      <c r="B35" s="27">
        <v>491746</v>
      </c>
      <c r="C35" s="27">
        <v>347779</v>
      </c>
      <c r="D35" s="27">
        <v>143967</v>
      </c>
      <c r="E35" s="27">
        <v>481406</v>
      </c>
      <c r="F35" s="27">
        <v>480840</v>
      </c>
      <c r="G35" s="27">
        <v>566</v>
      </c>
      <c r="H35" s="27">
        <v>204763</v>
      </c>
      <c r="I35" s="27">
        <v>203648</v>
      </c>
      <c r="J35" s="27">
        <v>1115</v>
      </c>
      <c r="K35" s="27">
        <v>464762</v>
      </c>
      <c r="L35" s="19"/>
      <c r="M35" s="27">
        <v>447614</v>
      </c>
      <c r="N35" s="27">
        <v>17148</v>
      </c>
      <c r="O35" s="27">
        <v>303104</v>
      </c>
      <c r="P35" s="27">
        <v>205086</v>
      </c>
      <c r="Q35" s="27">
        <v>98018</v>
      </c>
      <c r="R35" s="27">
        <v>340034</v>
      </c>
      <c r="S35" s="27">
        <v>340034</v>
      </c>
      <c r="T35" s="27">
        <v>0</v>
      </c>
      <c r="U35" s="27">
        <v>387753</v>
      </c>
      <c r="V35" s="27">
        <v>387753</v>
      </c>
      <c r="W35" s="27">
        <v>0</v>
      </c>
      <c r="X35" s="7" t="s">
        <v>33</v>
      </c>
    </row>
    <row r="36" spans="1:24" ht="11.25" customHeight="1">
      <c r="A36" s="4" t="s">
        <v>34</v>
      </c>
      <c r="B36" s="27">
        <v>344317</v>
      </c>
      <c r="C36" s="27">
        <v>342687</v>
      </c>
      <c r="D36" s="27">
        <v>1630</v>
      </c>
      <c r="E36" s="27">
        <v>484855</v>
      </c>
      <c r="F36" s="27">
        <v>484855</v>
      </c>
      <c r="G36" s="27">
        <v>0</v>
      </c>
      <c r="H36" s="27">
        <v>204075</v>
      </c>
      <c r="I36" s="27">
        <v>203126</v>
      </c>
      <c r="J36" s="27">
        <v>949</v>
      </c>
      <c r="K36" s="27">
        <v>440504</v>
      </c>
      <c r="L36" s="19"/>
      <c r="M36" s="27">
        <v>435029</v>
      </c>
      <c r="N36" s="27">
        <v>5475</v>
      </c>
      <c r="O36" s="27">
        <v>251638</v>
      </c>
      <c r="P36" s="27">
        <v>232024</v>
      </c>
      <c r="Q36" s="27">
        <v>19614</v>
      </c>
      <c r="R36" s="27">
        <v>424515</v>
      </c>
      <c r="S36" s="27">
        <v>344201</v>
      </c>
      <c r="T36" s="27">
        <v>80314</v>
      </c>
      <c r="U36" s="27">
        <v>379916</v>
      </c>
      <c r="V36" s="27">
        <v>379848</v>
      </c>
      <c r="W36" s="27">
        <v>68</v>
      </c>
      <c r="X36" s="7" t="s">
        <v>35</v>
      </c>
    </row>
    <row r="37" spans="1:24" ht="11.25" customHeight="1">
      <c r="A37" s="4" t="s">
        <v>36</v>
      </c>
      <c r="B37" s="27">
        <v>350689</v>
      </c>
      <c r="C37" s="27">
        <v>345057</v>
      </c>
      <c r="D37" s="27">
        <v>5632</v>
      </c>
      <c r="E37" s="27">
        <v>486214</v>
      </c>
      <c r="F37" s="27">
        <v>481355</v>
      </c>
      <c r="G37" s="27">
        <v>4859</v>
      </c>
      <c r="H37" s="27">
        <v>212437</v>
      </c>
      <c r="I37" s="27">
        <v>205657</v>
      </c>
      <c r="J37" s="27">
        <v>6780</v>
      </c>
      <c r="K37" s="27">
        <v>425803</v>
      </c>
      <c r="L37" s="19"/>
      <c r="M37" s="27">
        <v>425074</v>
      </c>
      <c r="N37" s="27">
        <v>729</v>
      </c>
      <c r="O37" s="27">
        <v>203225</v>
      </c>
      <c r="P37" s="27">
        <v>203164</v>
      </c>
      <c r="Q37" s="27">
        <v>61</v>
      </c>
      <c r="R37" s="27">
        <v>341883</v>
      </c>
      <c r="S37" s="27">
        <v>340527</v>
      </c>
      <c r="T37" s="27">
        <v>1356</v>
      </c>
      <c r="U37" s="27">
        <v>443046</v>
      </c>
      <c r="V37" s="27">
        <v>386643</v>
      </c>
      <c r="W37" s="27">
        <v>56403</v>
      </c>
      <c r="X37" s="7" t="s">
        <v>37</v>
      </c>
    </row>
    <row r="38" spans="1:24" ht="11.25" customHeight="1">
      <c r="A38" s="4" t="s">
        <v>38</v>
      </c>
      <c r="B38" s="27">
        <v>357640</v>
      </c>
      <c r="C38" s="27">
        <v>350243</v>
      </c>
      <c r="D38" s="27">
        <v>7397</v>
      </c>
      <c r="E38" s="27">
        <v>468838</v>
      </c>
      <c r="F38" s="27">
        <v>463912</v>
      </c>
      <c r="G38" s="27">
        <v>4926</v>
      </c>
      <c r="H38" s="27">
        <v>220287</v>
      </c>
      <c r="I38" s="27">
        <v>203392</v>
      </c>
      <c r="J38" s="27">
        <v>16895</v>
      </c>
      <c r="K38" s="27">
        <v>476109</v>
      </c>
      <c r="L38" s="19"/>
      <c r="M38" s="27">
        <v>455579</v>
      </c>
      <c r="N38" s="27">
        <v>20530</v>
      </c>
      <c r="O38" s="27">
        <v>243768</v>
      </c>
      <c r="P38" s="27">
        <v>242902</v>
      </c>
      <c r="Q38" s="27">
        <v>866</v>
      </c>
      <c r="R38" s="27">
        <v>384585</v>
      </c>
      <c r="S38" s="27">
        <v>340344</v>
      </c>
      <c r="T38" s="27">
        <v>44241</v>
      </c>
      <c r="U38" s="27">
        <v>405891</v>
      </c>
      <c r="V38" s="27">
        <v>398512</v>
      </c>
      <c r="W38" s="27">
        <v>7379</v>
      </c>
      <c r="X38" s="7" t="s">
        <v>46</v>
      </c>
    </row>
    <row r="39" spans="1:24" ht="11.25" customHeight="1">
      <c r="A39" s="4" t="s">
        <v>40</v>
      </c>
      <c r="B39" s="27">
        <v>363420</v>
      </c>
      <c r="C39" s="27">
        <v>355880</v>
      </c>
      <c r="D39" s="27">
        <v>7540</v>
      </c>
      <c r="E39" s="27">
        <v>489068</v>
      </c>
      <c r="F39" s="27">
        <v>489068</v>
      </c>
      <c r="G39" s="27">
        <v>0</v>
      </c>
      <c r="H39" s="27">
        <v>210298</v>
      </c>
      <c r="I39" s="27">
        <v>207908</v>
      </c>
      <c r="J39" s="27">
        <v>2390</v>
      </c>
      <c r="K39" s="27">
        <v>460944</v>
      </c>
      <c r="L39" s="19"/>
      <c r="M39" s="27">
        <v>439231</v>
      </c>
      <c r="N39" s="27">
        <v>21713</v>
      </c>
      <c r="O39" s="27">
        <v>260547</v>
      </c>
      <c r="P39" s="27">
        <v>252958</v>
      </c>
      <c r="Q39" s="27">
        <v>7589</v>
      </c>
      <c r="R39" s="27">
        <v>350596</v>
      </c>
      <c r="S39" s="27">
        <v>350596</v>
      </c>
      <c r="T39" s="27">
        <v>0</v>
      </c>
      <c r="U39" s="27">
        <v>415742</v>
      </c>
      <c r="V39" s="27">
        <v>412187</v>
      </c>
      <c r="W39" s="27">
        <v>3555</v>
      </c>
      <c r="X39" s="7" t="s">
        <v>41</v>
      </c>
    </row>
    <row r="40" spans="1:24" ht="11.25" customHeight="1">
      <c r="A40" s="4" t="s">
        <v>42</v>
      </c>
      <c r="B40" s="27">
        <v>929497</v>
      </c>
      <c r="C40" s="27">
        <v>351068</v>
      </c>
      <c r="D40" s="27">
        <v>578429</v>
      </c>
      <c r="E40" s="27">
        <v>1458388</v>
      </c>
      <c r="F40" s="27">
        <v>488943</v>
      </c>
      <c r="G40" s="27">
        <v>969445</v>
      </c>
      <c r="H40" s="27">
        <v>354400</v>
      </c>
      <c r="I40" s="27">
        <v>205311</v>
      </c>
      <c r="J40" s="27">
        <v>149089</v>
      </c>
      <c r="K40" s="27">
        <v>1229450</v>
      </c>
      <c r="L40" s="19"/>
      <c r="M40" s="27">
        <v>442390</v>
      </c>
      <c r="N40" s="27">
        <v>787060</v>
      </c>
      <c r="O40" s="27">
        <v>371655</v>
      </c>
      <c r="P40" s="27">
        <v>247673</v>
      </c>
      <c r="Q40" s="27">
        <v>123982</v>
      </c>
      <c r="R40" s="27">
        <v>755719</v>
      </c>
      <c r="S40" s="27">
        <v>349174</v>
      </c>
      <c r="T40" s="27">
        <v>406545</v>
      </c>
      <c r="U40" s="27">
        <v>1168723</v>
      </c>
      <c r="V40" s="27">
        <v>396661</v>
      </c>
      <c r="W40" s="27">
        <v>772062</v>
      </c>
      <c r="X40" s="7" t="s">
        <v>43</v>
      </c>
    </row>
    <row r="41" spans="1:24" s="16" customFormat="1" ht="24.75" customHeight="1">
      <c r="A41" s="14"/>
      <c r="B41" s="36"/>
      <c r="C41" s="36"/>
      <c r="D41" s="36"/>
      <c r="E41" s="36"/>
      <c r="F41" s="36"/>
      <c r="G41" s="36"/>
      <c r="H41" s="36"/>
      <c r="I41" s="36"/>
      <c r="J41" s="36"/>
      <c r="K41" s="36"/>
      <c r="L41" s="15"/>
      <c r="M41" s="36" t="s">
        <v>11</v>
      </c>
      <c r="N41" s="36"/>
      <c r="O41" s="36"/>
      <c r="P41" s="36"/>
      <c r="Q41" s="36"/>
      <c r="R41" s="36"/>
      <c r="S41" s="36"/>
      <c r="T41" s="36"/>
      <c r="U41" s="36"/>
      <c r="V41" s="36"/>
      <c r="W41" s="36"/>
      <c r="X41" s="11"/>
    </row>
    <row r="42" spans="1:24" s="17" customFormat="1" ht="11.25" customHeight="1">
      <c r="A42" s="4" t="str">
        <f>+A6</f>
        <v>平成26年平均</v>
      </c>
      <c r="B42" s="26">
        <v>181242</v>
      </c>
      <c r="C42" s="26">
        <v>151753</v>
      </c>
      <c r="D42" s="26">
        <v>29489</v>
      </c>
      <c r="E42" s="26">
        <v>279181</v>
      </c>
      <c r="F42" s="26">
        <v>217703</v>
      </c>
      <c r="G42" s="26">
        <v>61478</v>
      </c>
      <c r="H42" s="26">
        <v>168126</v>
      </c>
      <c r="I42" s="26">
        <v>143576</v>
      </c>
      <c r="J42" s="26">
        <v>24550</v>
      </c>
      <c r="K42" s="26">
        <v>340953</v>
      </c>
      <c r="L42" s="2"/>
      <c r="M42" s="26">
        <v>256931</v>
      </c>
      <c r="N42" s="26">
        <v>84022</v>
      </c>
      <c r="O42" s="26">
        <v>139712</v>
      </c>
      <c r="P42" s="26">
        <v>134093</v>
      </c>
      <c r="Q42" s="26">
        <v>5619</v>
      </c>
      <c r="R42" s="26">
        <v>173454</v>
      </c>
      <c r="S42" s="26">
        <v>149818</v>
      </c>
      <c r="T42" s="26">
        <v>23636</v>
      </c>
      <c r="U42" s="26">
        <v>287599</v>
      </c>
      <c r="V42" s="26">
        <v>236467</v>
      </c>
      <c r="W42" s="26">
        <v>51132</v>
      </c>
      <c r="X42" s="7">
        <f>+X6</f>
        <v>26</v>
      </c>
    </row>
    <row r="43" spans="1:24" ht="11.25">
      <c r="A43" s="4" t="str">
        <f>A7</f>
        <v>27年平均</v>
      </c>
      <c r="B43" s="27">
        <v>199181</v>
      </c>
      <c r="C43" s="27">
        <v>169276</v>
      </c>
      <c r="D43" s="27">
        <v>29905</v>
      </c>
      <c r="E43" s="27">
        <v>280130</v>
      </c>
      <c r="F43" s="27">
        <v>226029</v>
      </c>
      <c r="G43" s="27">
        <v>54101</v>
      </c>
      <c r="H43" s="27">
        <v>159889</v>
      </c>
      <c r="I43" s="27">
        <v>135320</v>
      </c>
      <c r="J43" s="27">
        <v>24569</v>
      </c>
      <c r="K43" s="27">
        <v>343066</v>
      </c>
      <c r="L43" s="19"/>
      <c r="M43" s="27">
        <v>259649</v>
      </c>
      <c r="N43" s="27">
        <v>83417</v>
      </c>
      <c r="O43" s="27">
        <v>107455</v>
      </c>
      <c r="P43" s="27">
        <v>103937</v>
      </c>
      <c r="Q43" s="27">
        <v>3518</v>
      </c>
      <c r="R43" s="27">
        <v>168913</v>
      </c>
      <c r="S43" s="27">
        <v>146339</v>
      </c>
      <c r="T43" s="27">
        <v>22574</v>
      </c>
      <c r="U43" s="27">
        <v>297446</v>
      </c>
      <c r="V43" s="27">
        <v>254377</v>
      </c>
      <c r="W43" s="27">
        <v>43069</v>
      </c>
      <c r="X43" s="7">
        <f>+X25</f>
        <v>27</v>
      </c>
    </row>
    <row r="44" spans="1:24" ht="11.25" customHeight="1">
      <c r="A44" s="4" t="str">
        <f>A8</f>
        <v>28年平均</v>
      </c>
      <c r="B44" s="27">
        <v>201563</v>
      </c>
      <c r="C44" s="27">
        <v>170545</v>
      </c>
      <c r="D44" s="27">
        <v>31018</v>
      </c>
      <c r="E44" s="27">
        <v>272070</v>
      </c>
      <c r="F44" s="27">
        <v>219286</v>
      </c>
      <c r="G44" s="27">
        <v>52784</v>
      </c>
      <c r="H44" s="27">
        <v>163270</v>
      </c>
      <c r="I44" s="27">
        <v>136753</v>
      </c>
      <c r="J44" s="27">
        <v>26517</v>
      </c>
      <c r="K44" s="27">
        <v>348801</v>
      </c>
      <c r="L44" s="19"/>
      <c r="M44" s="27">
        <v>265486</v>
      </c>
      <c r="N44" s="27">
        <v>83315</v>
      </c>
      <c r="O44" s="27">
        <v>103984</v>
      </c>
      <c r="P44" s="27">
        <v>101387</v>
      </c>
      <c r="Q44" s="27">
        <v>2597</v>
      </c>
      <c r="R44" s="27">
        <v>180164</v>
      </c>
      <c r="S44" s="27">
        <v>154635</v>
      </c>
      <c r="T44" s="27">
        <v>25529</v>
      </c>
      <c r="U44" s="27">
        <v>303968</v>
      </c>
      <c r="V44" s="27">
        <v>259384</v>
      </c>
      <c r="W44" s="27">
        <v>44584</v>
      </c>
      <c r="X44" s="7">
        <f>+X26</f>
        <v>28</v>
      </c>
    </row>
    <row r="45" spans="1:24" ht="11.25" customHeight="1">
      <c r="A45" s="4" t="str">
        <f>A9</f>
        <v>29年平均</v>
      </c>
      <c r="B45" s="27">
        <v>202235</v>
      </c>
      <c r="C45" s="27">
        <v>172356</v>
      </c>
      <c r="D45" s="27">
        <v>29879</v>
      </c>
      <c r="E45" s="27">
        <v>304498</v>
      </c>
      <c r="F45" s="27">
        <v>243727</v>
      </c>
      <c r="G45" s="27">
        <v>60771</v>
      </c>
      <c r="H45" s="27">
        <v>164716</v>
      </c>
      <c r="I45" s="27">
        <v>139288</v>
      </c>
      <c r="J45" s="27">
        <v>25428</v>
      </c>
      <c r="K45" s="27">
        <v>373302</v>
      </c>
      <c r="L45" s="19"/>
      <c r="M45" s="27">
        <v>272545</v>
      </c>
      <c r="N45" s="27">
        <v>100757</v>
      </c>
      <c r="O45" s="27">
        <v>106290</v>
      </c>
      <c r="P45" s="27">
        <v>103051</v>
      </c>
      <c r="Q45" s="27">
        <v>3239</v>
      </c>
      <c r="R45" s="27">
        <v>186344</v>
      </c>
      <c r="S45" s="27">
        <v>158831</v>
      </c>
      <c r="T45" s="27">
        <v>27513</v>
      </c>
      <c r="U45" s="27">
        <v>312559</v>
      </c>
      <c r="V45" s="27">
        <v>268214</v>
      </c>
      <c r="W45" s="27">
        <v>44345</v>
      </c>
      <c r="X45" s="7">
        <f>+X27</f>
        <v>29</v>
      </c>
    </row>
    <row r="46" spans="1:24" s="17" customFormat="1" ht="18" customHeight="1">
      <c r="A46" s="28" t="str">
        <f>A10</f>
        <v>30年平均</v>
      </c>
      <c r="B46" s="31">
        <v>198155</v>
      </c>
      <c r="C46" s="31">
        <v>168444</v>
      </c>
      <c r="D46" s="31">
        <v>29711</v>
      </c>
      <c r="E46" s="31">
        <v>288269</v>
      </c>
      <c r="F46" s="31">
        <v>235231</v>
      </c>
      <c r="G46" s="31">
        <v>53038</v>
      </c>
      <c r="H46" s="31">
        <v>147816</v>
      </c>
      <c r="I46" s="31">
        <v>125317</v>
      </c>
      <c r="J46" s="31">
        <v>22499</v>
      </c>
      <c r="K46" s="31">
        <v>401266</v>
      </c>
      <c r="L46" s="30"/>
      <c r="M46" s="31">
        <v>293643</v>
      </c>
      <c r="N46" s="31">
        <v>107623</v>
      </c>
      <c r="O46" s="31">
        <v>132337</v>
      </c>
      <c r="P46" s="31">
        <v>120693</v>
      </c>
      <c r="Q46" s="31">
        <v>11644</v>
      </c>
      <c r="R46" s="31">
        <v>161445</v>
      </c>
      <c r="S46" s="31">
        <v>145842</v>
      </c>
      <c r="T46" s="31">
        <v>15603</v>
      </c>
      <c r="U46" s="31">
        <v>372918</v>
      </c>
      <c r="V46" s="31">
        <v>284148</v>
      </c>
      <c r="W46" s="31">
        <v>88770</v>
      </c>
      <c r="X46" s="32">
        <f>+X28</f>
        <v>30</v>
      </c>
    </row>
    <row r="47" spans="1:24" ht="18" customHeight="1">
      <c r="A47" s="4" t="str">
        <f>+A11</f>
        <v>30 年  1 月</v>
      </c>
      <c r="B47" s="27">
        <v>169320</v>
      </c>
      <c r="C47" s="27">
        <v>168305</v>
      </c>
      <c r="D47" s="27">
        <v>1015</v>
      </c>
      <c r="E47" s="27">
        <v>248640</v>
      </c>
      <c r="F47" s="27">
        <v>248497</v>
      </c>
      <c r="G47" s="27">
        <v>143</v>
      </c>
      <c r="H47" s="27">
        <v>125029</v>
      </c>
      <c r="I47" s="27">
        <v>124364</v>
      </c>
      <c r="J47" s="27">
        <v>665</v>
      </c>
      <c r="K47" s="27">
        <v>301666</v>
      </c>
      <c r="L47" s="19"/>
      <c r="M47" s="27">
        <v>292347</v>
      </c>
      <c r="N47" s="27">
        <v>9319</v>
      </c>
      <c r="O47" s="27">
        <v>125962</v>
      </c>
      <c r="P47" s="27">
        <v>125435</v>
      </c>
      <c r="Q47" s="27">
        <v>527</v>
      </c>
      <c r="R47" s="27">
        <v>138469</v>
      </c>
      <c r="S47" s="27">
        <v>138102</v>
      </c>
      <c r="T47" s="27">
        <v>367</v>
      </c>
      <c r="U47" s="27">
        <v>315459</v>
      </c>
      <c r="V47" s="27">
        <v>284010</v>
      </c>
      <c r="W47" s="27">
        <v>31449</v>
      </c>
      <c r="X47" s="7" t="str">
        <f>+X11</f>
        <v>30. 1</v>
      </c>
    </row>
    <row r="48" spans="1:24" ht="11.25" customHeight="1">
      <c r="A48" s="4" t="s">
        <v>44</v>
      </c>
      <c r="B48" s="27">
        <v>162524</v>
      </c>
      <c r="C48" s="27">
        <v>161460</v>
      </c>
      <c r="D48" s="27">
        <v>1064</v>
      </c>
      <c r="E48" s="27">
        <v>248471</v>
      </c>
      <c r="F48" s="27">
        <v>248471</v>
      </c>
      <c r="G48" s="27">
        <v>0</v>
      </c>
      <c r="H48" s="27">
        <v>126558</v>
      </c>
      <c r="I48" s="27">
        <v>126426</v>
      </c>
      <c r="J48" s="27">
        <v>132</v>
      </c>
      <c r="K48" s="27">
        <v>286292</v>
      </c>
      <c r="L48" s="19"/>
      <c r="M48" s="27">
        <v>284221</v>
      </c>
      <c r="N48" s="27">
        <v>2071</v>
      </c>
      <c r="O48" s="27">
        <v>133438</v>
      </c>
      <c r="P48" s="27">
        <v>133126</v>
      </c>
      <c r="Q48" s="27">
        <v>312</v>
      </c>
      <c r="R48" s="27">
        <v>137921</v>
      </c>
      <c r="S48" s="27">
        <v>137921</v>
      </c>
      <c r="T48" s="27">
        <v>0</v>
      </c>
      <c r="U48" s="27">
        <v>284677</v>
      </c>
      <c r="V48" s="27">
        <v>280942</v>
      </c>
      <c r="W48" s="27">
        <v>3735</v>
      </c>
      <c r="X48" s="7" t="s">
        <v>45</v>
      </c>
    </row>
    <row r="49" spans="1:24" ht="11.25" customHeight="1">
      <c r="A49" s="4" t="s">
        <v>24</v>
      </c>
      <c r="B49" s="27">
        <v>212983</v>
      </c>
      <c r="C49" s="27">
        <v>162047</v>
      </c>
      <c r="D49" s="27">
        <v>50936</v>
      </c>
      <c r="E49" s="27">
        <v>254590</v>
      </c>
      <c r="F49" s="27">
        <v>247477</v>
      </c>
      <c r="G49" s="27">
        <v>7113</v>
      </c>
      <c r="H49" s="27">
        <v>108416</v>
      </c>
      <c r="I49" s="27">
        <v>107055</v>
      </c>
      <c r="J49" s="27">
        <v>1361</v>
      </c>
      <c r="K49" s="27">
        <v>326224</v>
      </c>
      <c r="L49" s="19"/>
      <c r="M49" s="27">
        <v>310984</v>
      </c>
      <c r="N49" s="27">
        <v>15240</v>
      </c>
      <c r="O49" s="27">
        <v>104481</v>
      </c>
      <c r="P49" s="27">
        <v>103790</v>
      </c>
      <c r="Q49" s="27">
        <v>691</v>
      </c>
      <c r="R49" s="27">
        <v>142180</v>
      </c>
      <c r="S49" s="27">
        <v>141551</v>
      </c>
      <c r="T49" s="27">
        <v>629</v>
      </c>
      <c r="U49" s="27">
        <v>357122</v>
      </c>
      <c r="V49" s="27">
        <v>294015</v>
      </c>
      <c r="W49" s="27">
        <v>63107</v>
      </c>
      <c r="X49" s="7" t="s">
        <v>25</v>
      </c>
    </row>
    <row r="50" spans="1:24" ht="11.25" customHeight="1">
      <c r="A50" s="4" t="s">
        <v>26</v>
      </c>
      <c r="B50" s="27">
        <v>174059</v>
      </c>
      <c r="C50" s="27">
        <v>169749</v>
      </c>
      <c r="D50" s="27">
        <v>4310</v>
      </c>
      <c r="E50" s="27">
        <v>255425</v>
      </c>
      <c r="F50" s="27">
        <v>253032</v>
      </c>
      <c r="G50" s="27">
        <v>2393</v>
      </c>
      <c r="H50" s="27">
        <v>135561</v>
      </c>
      <c r="I50" s="27">
        <v>133950</v>
      </c>
      <c r="J50" s="27">
        <v>1611</v>
      </c>
      <c r="K50" s="27">
        <v>353380</v>
      </c>
      <c r="L50" s="19"/>
      <c r="M50" s="27">
        <v>329292</v>
      </c>
      <c r="N50" s="27">
        <v>24088</v>
      </c>
      <c r="O50" s="27">
        <v>126518</v>
      </c>
      <c r="P50" s="27">
        <v>103844</v>
      </c>
      <c r="Q50" s="27">
        <v>22674</v>
      </c>
      <c r="R50" s="27">
        <v>155202</v>
      </c>
      <c r="S50" s="27">
        <v>155202</v>
      </c>
      <c r="T50" s="27">
        <v>0</v>
      </c>
      <c r="U50" s="27">
        <v>287944</v>
      </c>
      <c r="V50" s="27">
        <v>287378</v>
      </c>
      <c r="W50" s="27">
        <v>566</v>
      </c>
      <c r="X50" s="7" t="s">
        <v>27</v>
      </c>
    </row>
    <row r="51" spans="1:24" ht="11.25" customHeight="1">
      <c r="A51" s="4" t="s">
        <v>28</v>
      </c>
      <c r="B51" s="27">
        <v>174010</v>
      </c>
      <c r="C51" s="27">
        <v>173181</v>
      </c>
      <c r="D51" s="27">
        <v>829</v>
      </c>
      <c r="E51" s="27">
        <v>269578</v>
      </c>
      <c r="F51" s="27">
        <v>243184</v>
      </c>
      <c r="G51" s="27">
        <v>26394</v>
      </c>
      <c r="H51" s="27">
        <v>106139</v>
      </c>
      <c r="I51" s="27">
        <v>102674</v>
      </c>
      <c r="J51" s="27">
        <v>3465</v>
      </c>
      <c r="K51" s="27">
        <v>296016</v>
      </c>
      <c r="L51" s="19"/>
      <c r="M51" s="27">
        <v>294611</v>
      </c>
      <c r="N51" s="27">
        <v>1405</v>
      </c>
      <c r="O51" s="27">
        <v>112677</v>
      </c>
      <c r="P51" s="27">
        <v>107299</v>
      </c>
      <c r="Q51" s="27">
        <v>5378</v>
      </c>
      <c r="R51" s="27">
        <v>150799</v>
      </c>
      <c r="S51" s="27">
        <v>150799</v>
      </c>
      <c r="T51" s="27">
        <v>0</v>
      </c>
      <c r="U51" s="27">
        <v>289763</v>
      </c>
      <c r="V51" s="27">
        <v>289546</v>
      </c>
      <c r="W51" s="27">
        <v>217</v>
      </c>
      <c r="X51" s="7" t="s">
        <v>29</v>
      </c>
    </row>
    <row r="52" spans="1:24" ht="11.25" customHeight="1">
      <c r="A52" s="4" t="s">
        <v>30</v>
      </c>
      <c r="B52" s="27">
        <v>269287</v>
      </c>
      <c r="C52" s="27">
        <v>169176</v>
      </c>
      <c r="D52" s="27">
        <v>100111</v>
      </c>
      <c r="E52" s="27">
        <v>569612</v>
      </c>
      <c r="F52" s="27">
        <v>242830</v>
      </c>
      <c r="G52" s="27">
        <v>326782</v>
      </c>
      <c r="H52" s="27">
        <v>235739</v>
      </c>
      <c r="I52" s="27">
        <v>119801</v>
      </c>
      <c r="J52" s="27">
        <v>115938</v>
      </c>
      <c r="K52" s="27">
        <v>897274</v>
      </c>
      <c r="L52" s="19"/>
      <c r="M52" s="27">
        <v>281762</v>
      </c>
      <c r="N52" s="27">
        <v>615512</v>
      </c>
      <c r="O52" s="27">
        <v>124012</v>
      </c>
      <c r="P52" s="27">
        <v>110031</v>
      </c>
      <c r="Q52" s="27">
        <v>13981</v>
      </c>
      <c r="R52" s="27">
        <v>220897</v>
      </c>
      <c r="S52" s="27">
        <v>152407</v>
      </c>
      <c r="T52" s="27">
        <v>68490</v>
      </c>
      <c r="U52" s="27">
        <v>713243</v>
      </c>
      <c r="V52" s="27">
        <v>285993</v>
      </c>
      <c r="W52" s="27">
        <v>427250</v>
      </c>
      <c r="X52" s="7" t="s">
        <v>31</v>
      </c>
    </row>
    <row r="53" spans="1:24" ht="18" customHeight="1">
      <c r="A53" s="4" t="s">
        <v>32</v>
      </c>
      <c r="B53" s="27">
        <v>199100</v>
      </c>
      <c r="C53" s="27">
        <v>170287</v>
      </c>
      <c r="D53" s="27">
        <v>28813</v>
      </c>
      <c r="E53" s="27">
        <v>240233</v>
      </c>
      <c r="F53" s="27">
        <v>240104</v>
      </c>
      <c r="G53" s="27">
        <v>129</v>
      </c>
      <c r="H53" s="27">
        <v>130018</v>
      </c>
      <c r="I53" s="27">
        <v>129687</v>
      </c>
      <c r="J53" s="27">
        <v>331</v>
      </c>
      <c r="K53" s="27">
        <v>304442</v>
      </c>
      <c r="L53" s="19"/>
      <c r="M53" s="27">
        <v>293838</v>
      </c>
      <c r="N53" s="27">
        <v>10604</v>
      </c>
      <c r="O53" s="27">
        <v>134133</v>
      </c>
      <c r="P53" s="27">
        <v>110286</v>
      </c>
      <c r="Q53" s="27">
        <v>23847</v>
      </c>
      <c r="R53" s="27">
        <v>147549</v>
      </c>
      <c r="S53" s="27">
        <v>147549</v>
      </c>
      <c r="T53" s="27">
        <v>0</v>
      </c>
      <c r="U53" s="27">
        <v>276617</v>
      </c>
      <c r="V53" s="27">
        <v>276617</v>
      </c>
      <c r="W53" s="27">
        <v>0</v>
      </c>
      <c r="X53" s="7" t="s">
        <v>33</v>
      </c>
    </row>
    <row r="54" spans="1:24" ht="11.25" customHeight="1">
      <c r="A54" s="4" t="s">
        <v>34</v>
      </c>
      <c r="B54" s="27">
        <v>168713</v>
      </c>
      <c r="C54" s="27">
        <v>167734</v>
      </c>
      <c r="D54" s="27">
        <v>979</v>
      </c>
      <c r="E54" s="27">
        <v>242105</v>
      </c>
      <c r="F54" s="27">
        <v>242105</v>
      </c>
      <c r="G54" s="27">
        <v>0</v>
      </c>
      <c r="H54" s="27">
        <v>130803</v>
      </c>
      <c r="I54" s="27">
        <v>130582</v>
      </c>
      <c r="J54" s="27">
        <v>221</v>
      </c>
      <c r="K54" s="27">
        <v>295902</v>
      </c>
      <c r="L54" s="19"/>
      <c r="M54" s="27">
        <v>287151</v>
      </c>
      <c r="N54" s="27">
        <v>8751</v>
      </c>
      <c r="O54" s="27">
        <v>131681</v>
      </c>
      <c r="P54" s="27">
        <v>122357</v>
      </c>
      <c r="Q54" s="27">
        <v>9324</v>
      </c>
      <c r="R54" s="27">
        <v>164274</v>
      </c>
      <c r="S54" s="27">
        <v>145333</v>
      </c>
      <c r="T54" s="27">
        <v>18941</v>
      </c>
      <c r="U54" s="27">
        <v>276336</v>
      </c>
      <c r="V54" s="27">
        <v>276336</v>
      </c>
      <c r="W54" s="27">
        <v>0</v>
      </c>
      <c r="X54" s="7" t="s">
        <v>35</v>
      </c>
    </row>
    <row r="55" spans="1:24" ht="11.25" customHeight="1">
      <c r="A55" s="4" t="s">
        <v>36</v>
      </c>
      <c r="B55" s="42">
        <v>174939</v>
      </c>
      <c r="C55" s="25">
        <v>167800</v>
      </c>
      <c r="D55" s="25">
        <v>7139</v>
      </c>
      <c r="E55" s="25">
        <v>241007</v>
      </c>
      <c r="F55" s="25">
        <v>234373</v>
      </c>
      <c r="G55" s="25">
        <v>6634</v>
      </c>
      <c r="H55" s="27">
        <v>133815</v>
      </c>
      <c r="I55" s="27">
        <v>132004</v>
      </c>
      <c r="J55" s="27">
        <v>1811</v>
      </c>
      <c r="K55" s="27">
        <v>276473</v>
      </c>
      <c r="L55" s="19"/>
      <c r="M55" s="27">
        <v>275892</v>
      </c>
      <c r="N55" s="27">
        <v>581</v>
      </c>
      <c r="O55" s="27">
        <v>99622</v>
      </c>
      <c r="P55" s="27">
        <v>99552</v>
      </c>
      <c r="Q55" s="27">
        <v>70</v>
      </c>
      <c r="R55" s="27">
        <v>142521</v>
      </c>
      <c r="S55" s="27">
        <v>142252</v>
      </c>
      <c r="T55" s="27">
        <v>269</v>
      </c>
      <c r="U55" s="27">
        <v>306201</v>
      </c>
      <c r="V55" s="27">
        <v>278431</v>
      </c>
      <c r="W55" s="27">
        <v>27770</v>
      </c>
      <c r="X55" s="7" t="s">
        <v>37</v>
      </c>
    </row>
    <row r="56" spans="1:24" ht="11.25" customHeight="1">
      <c r="A56" s="4" t="s">
        <v>38</v>
      </c>
      <c r="B56" s="42">
        <v>174211</v>
      </c>
      <c r="C56" s="25">
        <v>168983</v>
      </c>
      <c r="D56" s="25">
        <v>5228</v>
      </c>
      <c r="E56" s="25">
        <v>176540</v>
      </c>
      <c r="F56" s="25">
        <v>176282</v>
      </c>
      <c r="G56" s="25">
        <v>258</v>
      </c>
      <c r="H56" s="27">
        <v>142767</v>
      </c>
      <c r="I56" s="27">
        <v>128329</v>
      </c>
      <c r="J56" s="27">
        <v>14438</v>
      </c>
      <c r="K56" s="27">
        <v>308017</v>
      </c>
      <c r="L56" s="19"/>
      <c r="M56" s="27">
        <v>295155</v>
      </c>
      <c r="N56" s="27">
        <v>12862</v>
      </c>
      <c r="O56" s="27">
        <v>138742</v>
      </c>
      <c r="P56" s="27">
        <v>138169</v>
      </c>
      <c r="Q56" s="27">
        <v>573</v>
      </c>
      <c r="R56" s="27">
        <v>152825</v>
      </c>
      <c r="S56" s="27">
        <v>145789</v>
      </c>
      <c r="T56" s="27">
        <v>7036</v>
      </c>
      <c r="U56" s="27">
        <v>286512</v>
      </c>
      <c r="V56" s="27">
        <v>283697</v>
      </c>
      <c r="W56" s="27">
        <v>2815</v>
      </c>
      <c r="X56" s="7" t="s">
        <v>46</v>
      </c>
    </row>
    <row r="57" spans="1:24" ht="11.25" customHeight="1">
      <c r="A57" s="4" t="s">
        <v>40</v>
      </c>
      <c r="B57" s="42">
        <v>180656</v>
      </c>
      <c r="C57" s="25">
        <v>171395</v>
      </c>
      <c r="D57" s="25">
        <v>9261</v>
      </c>
      <c r="E57" s="25">
        <v>217957</v>
      </c>
      <c r="F57" s="25">
        <v>217957</v>
      </c>
      <c r="G57" s="25">
        <v>0</v>
      </c>
      <c r="H57" s="27">
        <v>136184</v>
      </c>
      <c r="I57" s="27">
        <v>132572</v>
      </c>
      <c r="J57" s="27">
        <v>3612</v>
      </c>
      <c r="K57" s="27">
        <v>308528</v>
      </c>
      <c r="L57" s="19"/>
      <c r="M57" s="27">
        <v>289019</v>
      </c>
      <c r="N57" s="27">
        <v>19509</v>
      </c>
      <c r="O57" s="27">
        <v>148562</v>
      </c>
      <c r="P57" s="27">
        <v>144234</v>
      </c>
      <c r="Q57" s="27">
        <v>4328</v>
      </c>
      <c r="R57" s="27">
        <v>152356</v>
      </c>
      <c r="S57" s="27">
        <v>152356</v>
      </c>
      <c r="T57" s="27">
        <v>0</v>
      </c>
      <c r="U57" s="27">
        <v>290770</v>
      </c>
      <c r="V57" s="27">
        <v>287958</v>
      </c>
      <c r="W57" s="27">
        <v>2812</v>
      </c>
      <c r="X57" s="7" t="s">
        <v>41</v>
      </c>
    </row>
    <row r="58" spans="1:24" ht="11.25" customHeight="1">
      <c r="A58" s="9" t="s">
        <v>42</v>
      </c>
      <c r="B58" s="43">
        <v>321660</v>
      </c>
      <c r="C58" s="39">
        <v>171382</v>
      </c>
      <c r="D58" s="39">
        <v>150278</v>
      </c>
      <c r="E58" s="39">
        <v>509325</v>
      </c>
      <c r="F58" s="39">
        <v>214988</v>
      </c>
      <c r="G58" s="39">
        <v>294337</v>
      </c>
      <c r="H58" s="39">
        <v>251229</v>
      </c>
      <c r="I58" s="39">
        <v>130527</v>
      </c>
      <c r="J58" s="39">
        <v>120702</v>
      </c>
      <c r="K58" s="39">
        <v>846607</v>
      </c>
      <c r="L58" s="19"/>
      <c r="M58" s="39">
        <v>292812</v>
      </c>
      <c r="N58" s="39">
        <v>553795</v>
      </c>
      <c r="O58" s="39">
        <v>183998</v>
      </c>
      <c r="P58" s="39">
        <v>136327</v>
      </c>
      <c r="Q58" s="39">
        <v>47671</v>
      </c>
      <c r="R58" s="39">
        <v>232761</v>
      </c>
      <c r="S58" s="39">
        <v>140686</v>
      </c>
      <c r="T58" s="39">
        <v>92075</v>
      </c>
      <c r="U58" s="39">
        <v>767715</v>
      </c>
      <c r="V58" s="39">
        <v>284993</v>
      </c>
      <c r="W58" s="39">
        <v>482722</v>
      </c>
      <c r="X58" s="8" t="s">
        <v>43</v>
      </c>
    </row>
    <row r="59" spans="1:24" s="3" customFormat="1" ht="10.5" customHeight="1">
      <c r="A59" s="52" t="s">
        <v>7</v>
      </c>
      <c r="B59" s="52"/>
      <c r="C59" s="52"/>
      <c r="D59" s="52"/>
      <c r="E59" s="52"/>
      <c r="F59" s="52"/>
      <c r="G59" s="52"/>
      <c r="H59" s="52"/>
      <c r="I59" s="52"/>
      <c r="J59" s="52"/>
      <c r="K59" s="52"/>
      <c r="L59" s="13"/>
      <c r="M59" s="52"/>
      <c r="N59" s="52"/>
      <c r="O59" s="52"/>
      <c r="P59" s="52"/>
      <c r="Q59" s="52"/>
      <c r="R59" s="52"/>
      <c r="S59" s="52"/>
      <c r="T59" s="52"/>
      <c r="U59" s="52"/>
      <c r="V59" s="52"/>
      <c r="W59" s="52"/>
      <c r="X59" s="52"/>
    </row>
  </sheetData>
  <sheetProtection/>
  <mergeCells count="15">
    <mergeCell ref="A59:K59"/>
    <mergeCell ref="M59:X59"/>
    <mergeCell ref="A1:K1"/>
    <mergeCell ref="M1:X1"/>
    <mergeCell ref="A2:K2"/>
    <mergeCell ref="M2:X2"/>
    <mergeCell ref="A3:A4"/>
    <mergeCell ref="B3:D3"/>
    <mergeCell ref="E3:G3"/>
    <mergeCell ref="H3:J3"/>
    <mergeCell ref="M3:N3"/>
    <mergeCell ref="O3:Q3"/>
    <mergeCell ref="R3:T3"/>
    <mergeCell ref="U3:W3"/>
    <mergeCell ref="X3:X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9"/>
  <sheetViews>
    <sheetView workbookViewId="0" topLeftCell="A1">
      <pane xSplit="1" ySplit="4" topLeftCell="B5" activePane="bottomRight" state="frozen"/>
      <selection pane="topLeft" activeCell="B17" sqref="B17"/>
      <selection pane="topRight" activeCell="B17" sqref="B17"/>
      <selection pane="bottomLeft" activeCell="B17" sqref="B17"/>
      <selection pane="bottomRight" activeCell="B6" sqref="B6"/>
    </sheetView>
  </sheetViews>
  <sheetFormatPr defaultColWidth="6.625" defaultRowHeight="13.5"/>
  <cols>
    <col min="1" max="1" width="10.375" style="1" customWidth="1"/>
    <col min="2" max="4" width="9.00390625" style="1" customWidth="1"/>
    <col min="5" max="10" width="9.125" style="1" customWidth="1"/>
    <col min="11" max="11" width="6.625" style="2" customWidth="1"/>
    <col min="12" max="12" width="4.625" style="1" customWidth="1"/>
    <col min="13" max="16384" width="6.625" style="1" customWidth="1"/>
  </cols>
  <sheetData>
    <row r="1" spans="1:20" s="17" customFormat="1" ht="13.5" customHeight="1">
      <c r="A1" s="75" t="s">
        <v>67</v>
      </c>
      <c r="B1" s="75"/>
      <c r="C1" s="75"/>
      <c r="D1" s="75"/>
      <c r="E1" s="75"/>
      <c r="F1" s="75"/>
      <c r="G1" s="75"/>
      <c r="H1" s="75"/>
      <c r="I1" s="75"/>
      <c r="J1" s="75"/>
      <c r="K1" s="20"/>
      <c r="L1" s="65"/>
      <c r="M1" s="65"/>
      <c r="N1" s="65"/>
      <c r="O1" s="65"/>
      <c r="P1" s="65"/>
      <c r="Q1" s="65"/>
      <c r="R1" s="65"/>
      <c r="S1" s="65"/>
      <c r="T1" s="65"/>
    </row>
    <row r="2" spans="1:10" ht="24" customHeight="1">
      <c r="A2" s="66" t="s">
        <v>6</v>
      </c>
      <c r="B2" s="66"/>
      <c r="C2" s="66"/>
      <c r="D2" s="66"/>
      <c r="E2" s="66"/>
      <c r="F2" s="66"/>
      <c r="G2" s="66"/>
      <c r="H2" s="66"/>
      <c r="I2" s="66"/>
      <c r="J2" s="66"/>
    </row>
    <row r="3" spans="1:11" ht="24" customHeight="1">
      <c r="A3" s="67" t="s">
        <v>12</v>
      </c>
      <c r="B3" s="50" t="s">
        <v>4</v>
      </c>
      <c r="C3" s="74"/>
      <c r="D3" s="54"/>
      <c r="E3" s="49" t="s">
        <v>58</v>
      </c>
      <c r="F3" s="49"/>
      <c r="G3" s="49"/>
      <c r="H3" s="73" t="s">
        <v>5</v>
      </c>
      <c r="I3" s="49"/>
      <c r="J3" s="50"/>
      <c r="K3" s="5"/>
    </row>
    <row r="4" spans="1:11" ht="36" customHeight="1">
      <c r="A4" s="68"/>
      <c r="B4" s="6" t="s">
        <v>59</v>
      </c>
      <c r="C4" s="6" t="s">
        <v>1</v>
      </c>
      <c r="D4" s="6" t="s">
        <v>60</v>
      </c>
      <c r="E4" s="6" t="s">
        <v>59</v>
      </c>
      <c r="F4" s="6" t="s">
        <v>1</v>
      </c>
      <c r="G4" s="6" t="s">
        <v>60</v>
      </c>
      <c r="H4" s="6" t="s">
        <v>59</v>
      </c>
      <c r="I4" s="6" t="s">
        <v>1</v>
      </c>
      <c r="J4" s="44" t="s">
        <v>60</v>
      </c>
      <c r="K4" s="5"/>
    </row>
    <row r="5" spans="2:11" ht="25.5" customHeight="1">
      <c r="B5" s="45"/>
      <c r="C5" s="45"/>
      <c r="D5" s="11" t="s">
        <v>8</v>
      </c>
      <c r="F5" s="45"/>
      <c r="H5" s="11" t="s">
        <v>9</v>
      </c>
      <c r="I5" s="45"/>
      <c r="J5" s="45"/>
      <c r="K5" s="5"/>
    </row>
    <row r="6" spans="1:11" s="17" customFormat="1" ht="11.25" customHeight="1">
      <c r="A6" s="4" t="s">
        <v>75</v>
      </c>
      <c r="B6" s="26">
        <v>428995</v>
      </c>
      <c r="C6" s="26">
        <v>349071</v>
      </c>
      <c r="D6" s="26">
        <v>79924</v>
      </c>
      <c r="E6" s="27" t="s">
        <v>21</v>
      </c>
      <c r="F6" s="27" t="s">
        <v>21</v>
      </c>
      <c r="G6" s="27" t="s">
        <v>21</v>
      </c>
      <c r="H6" s="26">
        <v>147022</v>
      </c>
      <c r="I6" s="26">
        <v>139545</v>
      </c>
      <c r="J6" s="26">
        <v>7477</v>
      </c>
      <c r="K6" s="18"/>
    </row>
    <row r="7" spans="1:10" ht="11.25">
      <c r="A7" s="4" t="s">
        <v>68</v>
      </c>
      <c r="B7" s="27">
        <v>436503</v>
      </c>
      <c r="C7" s="27">
        <v>358221</v>
      </c>
      <c r="D7" s="27">
        <v>78282</v>
      </c>
      <c r="E7" s="27" t="s">
        <v>21</v>
      </c>
      <c r="F7" s="27" t="s">
        <v>21</v>
      </c>
      <c r="G7" s="27" t="s">
        <v>21</v>
      </c>
      <c r="H7" s="27">
        <v>154096</v>
      </c>
      <c r="I7" s="27">
        <v>145298</v>
      </c>
      <c r="J7" s="27">
        <v>8798</v>
      </c>
    </row>
    <row r="8" spans="1:10" ht="11.25" customHeight="1">
      <c r="A8" s="4" t="s">
        <v>71</v>
      </c>
      <c r="B8" s="27">
        <v>415531</v>
      </c>
      <c r="C8" s="27">
        <v>349705</v>
      </c>
      <c r="D8" s="27">
        <v>65826</v>
      </c>
      <c r="E8" s="27" t="s">
        <v>21</v>
      </c>
      <c r="F8" s="27" t="s">
        <v>21</v>
      </c>
      <c r="G8" s="27" t="s">
        <v>21</v>
      </c>
      <c r="H8" s="27">
        <v>160404</v>
      </c>
      <c r="I8" s="27">
        <v>150670</v>
      </c>
      <c r="J8" s="27">
        <v>9734</v>
      </c>
    </row>
    <row r="9" spans="1:10" ht="11.25" customHeight="1">
      <c r="A9" s="4" t="s">
        <v>78</v>
      </c>
      <c r="B9" s="27">
        <v>433963</v>
      </c>
      <c r="C9" s="27">
        <v>356976</v>
      </c>
      <c r="D9" s="27">
        <v>76987</v>
      </c>
      <c r="E9" s="27" t="s">
        <v>21</v>
      </c>
      <c r="F9" s="27" t="s">
        <v>21</v>
      </c>
      <c r="G9" s="27" t="s">
        <v>21</v>
      </c>
      <c r="H9" s="27">
        <v>155053</v>
      </c>
      <c r="I9" s="27">
        <v>147016</v>
      </c>
      <c r="J9" s="27">
        <v>8037</v>
      </c>
    </row>
    <row r="10" spans="1:11" s="17" customFormat="1" ht="18" customHeight="1">
      <c r="A10" s="28" t="s">
        <v>80</v>
      </c>
      <c r="B10" s="31">
        <v>426325</v>
      </c>
      <c r="C10" s="31">
        <v>353247</v>
      </c>
      <c r="D10" s="31">
        <v>73078</v>
      </c>
      <c r="E10" s="31" t="s">
        <v>21</v>
      </c>
      <c r="F10" s="31" t="s">
        <v>21</v>
      </c>
      <c r="G10" s="31" t="s">
        <v>21</v>
      </c>
      <c r="H10" s="31">
        <v>167643</v>
      </c>
      <c r="I10" s="31">
        <v>156731</v>
      </c>
      <c r="J10" s="31">
        <v>10912</v>
      </c>
      <c r="K10" s="18"/>
    </row>
    <row r="11" spans="1:10" ht="18" customHeight="1">
      <c r="A11" s="4" t="s">
        <v>81</v>
      </c>
      <c r="B11" s="27">
        <v>366152</v>
      </c>
      <c r="C11" s="27">
        <v>361117</v>
      </c>
      <c r="D11" s="27">
        <v>5035</v>
      </c>
      <c r="E11" s="27" t="s">
        <v>21</v>
      </c>
      <c r="F11" s="27" t="s">
        <v>21</v>
      </c>
      <c r="G11" s="27" t="s">
        <v>21</v>
      </c>
      <c r="H11" s="27">
        <v>154270</v>
      </c>
      <c r="I11" s="27">
        <v>153438</v>
      </c>
      <c r="J11" s="27">
        <v>832</v>
      </c>
    </row>
    <row r="12" spans="1:10" ht="11.25" customHeight="1">
      <c r="A12" s="4" t="s">
        <v>22</v>
      </c>
      <c r="B12" s="27">
        <v>351605</v>
      </c>
      <c r="C12" s="27">
        <v>348679</v>
      </c>
      <c r="D12" s="27">
        <v>2926</v>
      </c>
      <c r="E12" s="27" t="s">
        <v>21</v>
      </c>
      <c r="F12" s="27" t="s">
        <v>21</v>
      </c>
      <c r="G12" s="27" t="s">
        <v>21</v>
      </c>
      <c r="H12" s="27">
        <v>153857</v>
      </c>
      <c r="I12" s="27">
        <v>153260</v>
      </c>
      <c r="J12" s="27">
        <v>597</v>
      </c>
    </row>
    <row r="13" spans="1:10" ht="11.25" customHeight="1">
      <c r="A13" s="4" t="s">
        <v>24</v>
      </c>
      <c r="B13" s="27">
        <v>356876</v>
      </c>
      <c r="C13" s="27">
        <v>347687</v>
      </c>
      <c r="D13" s="27">
        <v>9189</v>
      </c>
      <c r="E13" s="27" t="s">
        <v>21</v>
      </c>
      <c r="F13" s="27" t="s">
        <v>21</v>
      </c>
      <c r="G13" s="27" t="s">
        <v>21</v>
      </c>
      <c r="H13" s="27">
        <v>162060</v>
      </c>
      <c r="I13" s="27">
        <v>159371</v>
      </c>
      <c r="J13" s="27">
        <v>2689</v>
      </c>
    </row>
    <row r="14" spans="1:10" ht="11.25" customHeight="1">
      <c r="A14" s="4" t="s">
        <v>26</v>
      </c>
      <c r="B14" s="27">
        <v>353262</v>
      </c>
      <c r="C14" s="27">
        <v>350509</v>
      </c>
      <c r="D14" s="27">
        <v>2753</v>
      </c>
      <c r="E14" s="27" t="s">
        <v>21</v>
      </c>
      <c r="F14" s="27" t="s">
        <v>21</v>
      </c>
      <c r="G14" s="27" t="s">
        <v>21</v>
      </c>
      <c r="H14" s="27">
        <v>158222</v>
      </c>
      <c r="I14" s="27">
        <v>157203</v>
      </c>
      <c r="J14" s="27">
        <v>1019</v>
      </c>
    </row>
    <row r="15" spans="1:10" ht="11.25" customHeight="1">
      <c r="A15" s="4" t="s">
        <v>28</v>
      </c>
      <c r="B15" s="27">
        <v>350147</v>
      </c>
      <c r="C15" s="27">
        <v>348169</v>
      </c>
      <c r="D15" s="27">
        <v>1978</v>
      </c>
      <c r="E15" s="27" t="s">
        <v>21</v>
      </c>
      <c r="F15" s="27" t="s">
        <v>21</v>
      </c>
      <c r="G15" s="27" t="s">
        <v>21</v>
      </c>
      <c r="H15" s="27">
        <v>162269</v>
      </c>
      <c r="I15" s="27">
        <v>159006</v>
      </c>
      <c r="J15" s="27">
        <v>3263</v>
      </c>
    </row>
    <row r="16" spans="1:10" ht="11.25" customHeight="1">
      <c r="A16" s="4" t="s">
        <v>30</v>
      </c>
      <c r="B16" s="27">
        <v>645401</v>
      </c>
      <c r="C16" s="27">
        <v>354251</v>
      </c>
      <c r="D16" s="27">
        <v>291150</v>
      </c>
      <c r="E16" s="27" t="s">
        <v>21</v>
      </c>
      <c r="F16" s="27" t="s">
        <v>21</v>
      </c>
      <c r="G16" s="27" t="s">
        <v>21</v>
      </c>
      <c r="H16" s="27">
        <v>210702</v>
      </c>
      <c r="I16" s="27">
        <v>158225</v>
      </c>
      <c r="J16" s="27">
        <v>52477</v>
      </c>
    </row>
    <row r="17" spans="1:10" ht="18" customHeight="1">
      <c r="A17" s="4" t="s">
        <v>32</v>
      </c>
      <c r="B17" s="27">
        <v>406075</v>
      </c>
      <c r="C17" s="27">
        <v>349147</v>
      </c>
      <c r="D17" s="27">
        <v>56928</v>
      </c>
      <c r="E17" s="27" t="s">
        <v>21</v>
      </c>
      <c r="F17" s="27" t="s">
        <v>21</v>
      </c>
      <c r="G17" s="27" t="s">
        <v>21</v>
      </c>
      <c r="H17" s="27">
        <v>166867</v>
      </c>
      <c r="I17" s="27">
        <v>157297</v>
      </c>
      <c r="J17" s="27">
        <v>9570</v>
      </c>
    </row>
    <row r="18" spans="1:10" ht="11.25" customHeight="1">
      <c r="A18" s="4" t="s">
        <v>34</v>
      </c>
      <c r="B18" s="27">
        <v>355851</v>
      </c>
      <c r="C18" s="27">
        <v>354348</v>
      </c>
      <c r="D18" s="27">
        <v>1503</v>
      </c>
      <c r="E18" s="27" t="s">
        <v>21</v>
      </c>
      <c r="F18" s="27" t="s">
        <v>21</v>
      </c>
      <c r="G18" s="27" t="s">
        <v>21</v>
      </c>
      <c r="H18" s="27">
        <v>160619</v>
      </c>
      <c r="I18" s="27">
        <v>159766</v>
      </c>
      <c r="J18" s="27">
        <v>853</v>
      </c>
    </row>
    <row r="19" spans="1:10" ht="11.25" customHeight="1">
      <c r="A19" s="4" t="s">
        <v>36</v>
      </c>
      <c r="B19" s="27">
        <v>351002</v>
      </c>
      <c r="C19" s="27">
        <v>350948</v>
      </c>
      <c r="D19" s="27">
        <v>54</v>
      </c>
      <c r="E19" s="27" t="s">
        <v>21</v>
      </c>
      <c r="F19" s="27" t="s">
        <v>21</v>
      </c>
      <c r="G19" s="27" t="s">
        <v>21</v>
      </c>
      <c r="H19" s="27">
        <v>151180</v>
      </c>
      <c r="I19" s="27">
        <v>149919</v>
      </c>
      <c r="J19" s="27">
        <v>1261</v>
      </c>
    </row>
    <row r="20" spans="1:10" ht="11.25" customHeight="1">
      <c r="A20" s="4" t="s">
        <v>38</v>
      </c>
      <c r="B20" s="27">
        <v>381006</v>
      </c>
      <c r="C20" s="27">
        <v>358906</v>
      </c>
      <c r="D20" s="27">
        <v>22100</v>
      </c>
      <c r="E20" s="27" t="s">
        <v>21</v>
      </c>
      <c r="F20" s="27" t="s">
        <v>21</v>
      </c>
      <c r="G20" s="27" t="s">
        <v>21</v>
      </c>
      <c r="H20" s="27">
        <v>164349</v>
      </c>
      <c r="I20" s="27">
        <v>160206</v>
      </c>
      <c r="J20" s="27">
        <v>4143</v>
      </c>
    </row>
    <row r="21" spans="1:10" ht="11.25" customHeight="1">
      <c r="A21" s="4" t="s">
        <v>40</v>
      </c>
      <c r="B21" s="27">
        <v>431729</v>
      </c>
      <c r="C21" s="27">
        <v>358228</v>
      </c>
      <c r="D21" s="27">
        <v>73501</v>
      </c>
      <c r="E21" s="27" t="s">
        <v>21</v>
      </c>
      <c r="F21" s="27" t="s">
        <v>21</v>
      </c>
      <c r="G21" s="27" t="s">
        <v>21</v>
      </c>
      <c r="H21" s="27">
        <v>163906</v>
      </c>
      <c r="I21" s="27">
        <v>160723</v>
      </c>
      <c r="J21" s="27">
        <v>3183</v>
      </c>
    </row>
    <row r="22" spans="1:10" ht="11.25" customHeight="1">
      <c r="A22" s="4" t="s">
        <v>42</v>
      </c>
      <c r="B22" s="27">
        <v>749588</v>
      </c>
      <c r="C22" s="27">
        <v>355461</v>
      </c>
      <c r="D22" s="27">
        <v>394127</v>
      </c>
      <c r="E22" s="27" t="s">
        <v>21</v>
      </c>
      <c r="F22" s="27" t="s">
        <v>21</v>
      </c>
      <c r="G22" s="27" t="s">
        <v>21</v>
      </c>
      <c r="H22" s="27">
        <v>203723</v>
      </c>
      <c r="I22" s="27">
        <v>152490</v>
      </c>
      <c r="J22" s="27">
        <v>51233</v>
      </c>
    </row>
    <row r="23" spans="2:11" s="16" customFormat="1" ht="24.75" customHeight="1">
      <c r="B23" s="46"/>
      <c r="C23" s="46"/>
      <c r="D23" s="46"/>
      <c r="E23" s="46"/>
      <c r="F23" s="14" t="s">
        <v>61</v>
      </c>
      <c r="G23" s="46"/>
      <c r="H23" s="46"/>
      <c r="I23" s="46"/>
      <c r="J23" s="46"/>
      <c r="K23" s="35"/>
    </row>
    <row r="24" spans="1:11" s="17" customFormat="1" ht="11.25" customHeight="1">
      <c r="A24" s="4" t="str">
        <f aca="true" t="shared" si="0" ref="A24:A29">+A6</f>
        <v>平成26年平均</v>
      </c>
      <c r="B24" s="26">
        <v>576514</v>
      </c>
      <c r="C24" s="26">
        <v>473975</v>
      </c>
      <c r="D24" s="26">
        <v>102539</v>
      </c>
      <c r="E24" s="27" t="s">
        <v>21</v>
      </c>
      <c r="F24" s="27" t="s">
        <v>21</v>
      </c>
      <c r="G24" s="27" t="s">
        <v>21</v>
      </c>
      <c r="H24" s="26">
        <v>207811</v>
      </c>
      <c r="I24" s="26">
        <v>192920</v>
      </c>
      <c r="J24" s="26">
        <v>14891</v>
      </c>
      <c r="K24" s="18"/>
    </row>
    <row r="25" spans="1:10" ht="11.25">
      <c r="A25" s="4" t="str">
        <f t="shared" si="0"/>
        <v>27年平均</v>
      </c>
      <c r="B25" s="27">
        <v>599634</v>
      </c>
      <c r="C25" s="27">
        <v>501909</v>
      </c>
      <c r="D25" s="27">
        <v>97725</v>
      </c>
      <c r="E25" s="27" t="s">
        <v>21</v>
      </c>
      <c r="F25" s="27" t="s">
        <v>21</v>
      </c>
      <c r="G25" s="27" t="s">
        <v>21</v>
      </c>
      <c r="H25" s="27">
        <v>215512</v>
      </c>
      <c r="I25" s="27">
        <v>198668</v>
      </c>
      <c r="J25" s="27">
        <v>16844</v>
      </c>
    </row>
    <row r="26" spans="1:10" ht="11.25" customHeight="1">
      <c r="A26" s="4" t="str">
        <f t="shared" si="0"/>
        <v>28年平均</v>
      </c>
      <c r="B26" s="27">
        <v>571001</v>
      </c>
      <c r="C26" s="27">
        <v>487946</v>
      </c>
      <c r="D26" s="27">
        <v>83055</v>
      </c>
      <c r="E26" s="27" t="s">
        <v>21</v>
      </c>
      <c r="F26" s="27" t="s">
        <v>21</v>
      </c>
      <c r="G26" s="27" t="s">
        <v>21</v>
      </c>
      <c r="H26" s="27">
        <v>224975</v>
      </c>
      <c r="I26" s="27">
        <v>206572</v>
      </c>
      <c r="J26" s="27">
        <v>18403</v>
      </c>
    </row>
    <row r="27" spans="1:10" ht="11.25" customHeight="1">
      <c r="A27" s="4" t="str">
        <f t="shared" si="0"/>
        <v>29年平均</v>
      </c>
      <c r="B27" s="27">
        <v>595742</v>
      </c>
      <c r="C27" s="27">
        <v>499330</v>
      </c>
      <c r="D27" s="27">
        <v>96412</v>
      </c>
      <c r="E27" s="27" t="s">
        <v>21</v>
      </c>
      <c r="F27" s="27" t="s">
        <v>21</v>
      </c>
      <c r="G27" s="27" t="s">
        <v>21</v>
      </c>
      <c r="H27" s="27">
        <v>219882</v>
      </c>
      <c r="I27" s="27">
        <v>203237</v>
      </c>
      <c r="J27" s="27">
        <v>16645</v>
      </c>
    </row>
    <row r="28" spans="1:11" s="17" customFormat="1" ht="18" customHeight="1">
      <c r="A28" s="28" t="str">
        <f t="shared" si="0"/>
        <v>30年平均</v>
      </c>
      <c r="B28" s="31">
        <v>586191</v>
      </c>
      <c r="C28" s="31">
        <v>498760</v>
      </c>
      <c r="D28" s="31">
        <v>87431</v>
      </c>
      <c r="E28" s="31" t="s">
        <v>21</v>
      </c>
      <c r="F28" s="31" t="s">
        <v>21</v>
      </c>
      <c r="G28" s="31" t="s">
        <v>21</v>
      </c>
      <c r="H28" s="31">
        <v>238056</v>
      </c>
      <c r="I28" s="31">
        <v>215972</v>
      </c>
      <c r="J28" s="31">
        <v>22084</v>
      </c>
      <c r="K28" s="18"/>
    </row>
    <row r="29" spans="1:10" ht="18" customHeight="1">
      <c r="A29" s="4" t="str">
        <f t="shared" si="0"/>
        <v>30 年  1 月</v>
      </c>
      <c r="B29" s="27">
        <v>523029</v>
      </c>
      <c r="C29" s="27">
        <v>516732</v>
      </c>
      <c r="D29" s="27">
        <v>6297</v>
      </c>
      <c r="E29" s="27" t="s">
        <v>21</v>
      </c>
      <c r="F29" s="27" t="s">
        <v>21</v>
      </c>
      <c r="G29" s="27" t="s">
        <v>21</v>
      </c>
      <c r="H29" s="27">
        <v>216889</v>
      </c>
      <c r="I29" s="27">
        <v>215393</v>
      </c>
      <c r="J29" s="27">
        <v>1496</v>
      </c>
    </row>
    <row r="30" spans="1:10" ht="11.25">
      <c r="A30" s="4" t="s">
        <v>44</v>
      </c>
      <c r="B30" s="27">
        <v>500005</v>
      </c>
      <c r="C30" s="27">
        <v>494081</v>
      </c>
      <c r="D30" s="27">
        <v>5924</v>
      </c>
      <c r="E30" s="27" t="s">
        <v>21</v>
      </c>
      <c r="F30" s="27" t="s">
        <v>21</v>
      </c>
      <c r="G30" s="27" t="s">
        <v>21</v>
      </c>
      <c r="H30" s="27">
        <v>212943</v>
      </c>
      <c r="I30" s="27">
        <v>211828</v>
      </c>
      <c r="J30" s="27">
        <v>1115</v>
      </c>
    </row>
    <row r="31" spans="1:10" ht="11.25">
      <c r="A31" s="4" t="s">
        <v>24</v>
      </c>
      <c r="B31" s="27">
        <v>496447</v>
      </c>
      <c r="C31" s="27">
        <v>486944</v>
      </c>
      <c r="D31" s="27">
        <v>9503</v>
      </c>
      <c r="E31" s="27" t="s">
        <v>21</v>
      </c>
      <c r="F31" s="27" t="s">
        <v>21</v>
      </c>
      <c r="G31" s="27" t="s">
        <v>21</v>
      </c>
      <c r="H31" s="27">
        <v>225482</v>
      </c>
      <c r="I31" s="27">
        <v>219880</v>
      </c>
      <c r="J31" s="27">
        <v>5602</v>
      </c>
    </row>
    <row r="32" spans="1:10" ht="11.25">
      <c r="A32" s="4" t="s">
        <v>26</v>
      </c>
      <c r="B32" s="27">
        <v>493746</v>
      </c>
      <c r="C32" s="27">
        <v>490824</v>
      </c>
      <c r="D32" s="27">
        <v>2922</v>
      </c>
      <c r="E32" s="27" t="s">
        <v>21</v>
      </c>
      <c r="F32" s="27" t="s">
        <v>21</v>
      </c>
      <c r="G32" s="27" t="s">
        <v>21</v>
      </c>
      <c r="H32" s="27">
        <v>217628</v>
      </c>
      <c r="I32" s="27">
        <v>215937</v>
      </c>
      <c r="J32" s="27">
        <v>1691</v>
      </c>
    </row>
    <row r="33" spans="1:10" ht="11.25">
      <c r="A33" s="4" t="s">
        <v>28</v>
      </c>
      <c r="B33" s="27">
        <v>500000</v>
      </c>
      <c r="C33" s="27">
        <v>495005</v>
      </c>
      <c r="D33" s="27">
        <v>4995</v>
      </c>
      <c r="E33" s="27" t="s">
        <v>21</v>
      </c>
      <c r="F33" s="27" t="s">
        <v>21</v>
      </c>
      <c r="G33" s="27" t="s">
        <v>21</v>
      </c>
      <c r="H33" s="27">
        <v>223770</v>
      </c>
      <c r="I33" s="27">
        <v>216972</v>
      </c>
      <c r="J33" s="27">
        <v>6798</v>
      </c>
    </row>
    <row r="34" spans="1:10" ht="11.25">
      <c r="A34" s="4" t="s">
        <v>30</v>
      </c>
      <c r="B34" s="27">
        <v>849793</v>
      </c>
      <c r="C34" s="27">
        <v>502015</v>
      </c>
      <c r="D34" s="27">
        <v>347778</v>
      </c>
      <c r="E34" s="27" t="s">
        <v>21</v>
      </c>
      <c r="F34" s="27" t="s">
        <v>21</v>
      </c>
      <c r="G34" s="27" t="s">
        <v>21</v>
      </c>
      <c r="H34" s="27">
        <v>316150</v>
      </c>
      <c r="I34" s="27">
        <v>215151</v>
      </c>
      <c r="J34" s="27">
        <v>100999</v>
      </c>
    </row>
    <row r="35" spans="1:10" ht="18" customHeight="1">
      <c r="A35" s="4" t="s">
        <v>32</v>
      </c>
      <c r="B35" s="27">
        <v>558781</v>
      </c>
      <c r="C35" s="27">
        <v>485628</v>
      </c>
      <c r="D35" s="27">
        <v>73153</v>
      </c>
      <c r="E35" s="27" t="s">
        <v>21</v>
      </c>
      <c r="F35" s="27" t="s">
        <v>21</v>
      </c>
      <c r="G35" s="27" t="s">
        <v>21</v>
      </c>
      <c r="H35" s="27">
        <v>239506</v>
      </c>
      <c r="I35" s="27">
        <v>215617</v>
      </c>
      <c r="J35" s="27">
        <v>23889</v>
      </c>
    </row>
    <row r="36" spans="1:10" ht="11.25">
      <c r="A36" s="4" t="s">
        <v>34</v>
      </c>
      <c r="B36" s="27">
        <v>503569</v>
      </c>
      <c r="C36" s="27">
        <v>499391</v>
      </c>
      <c r="D36" s="27">
        <v>4178</v>
      </c>
      <c r="E36" s="27" t="s">
        <v>21</v>
      </c>
      <c r="F36" s="27" t="s">
        <v>21</v>
      </c>
      <c r="G36" s="27" t="s">
        <v>21</v>
      </c>
      <c r="H36" s="27">
        <v>220740</v>
      </c>
      <c r="I36" s="27">
        <v>219582</v>
      </c>
      <c r="J36" s="27">
        <v>1158</v>
      </c>
    </row>
    <row r="37" spans="1:10" ht="11.25">
      <c r="A37" s="4" t="s">
        <v>36</v>
      </c>
      <c r="B37" s="27">
        <v>495285</v>
      </c>
      <c r="C37" s="27">
        <v>495204</v>
      </c>
      <c r="D37" s="27">
        <v>81</v>
      </c>
      <c r="E37" s="27" t="s">
        <v>21</v>
      </c>
      <c r="F37" s="27" t="s">
        <v>21</v>
      </c>
      <c r="G37" s="27" t="s">
        <v>21</v>
      </c>
      <c r="H37" s="27">
        <v>214543</v>
      </c>
      <c r="I37" s="27">
        <v>212490</v>
      </c>
      <c r="J37" s="27">
        <v>2053</v>
      </c>
    </row>
    <row r="38" spans="1:10" ht="11.25">
      <c r="A38" s="4" t="s">
        <v>38</v>
      </c>
      <c r="B38" s="27">
        <v>534055</v>
      </c>
      <c r="C38" s="27">
        <v>506785</v>
      </c>
      <c r="D38" s="27">
        <v>27270</v>
      </c>
      <c r="E38" s="27" t="s">
        <v>21</v>
      </c>
      <c r="F38" s="27" t="s">
        <v>21</v>
      </c>
      <c r="G38" s="27" t="s">
        <v>21</v>
      </c>
      <c r="H38" s="27">
        <v>230256</v>
      </c>
      <c r="I38" s="27">
        <v>220544</v>
      </c>
      <c r="J38" s="27">
        <v>9712</v>
      </c>
    </row>
    <row r="39" spans="1:10" ht="11.25">
      <c r="A39" s="4" t="s">
        <v>40</v>
      </c>
      <c r="B39" s="27">
        <v>592841</v>
      </c>
      <c r="C39" s="27">
        <v>505454</v>
      </c>
      <c r="D39" s="27">
        <v>87387</v>
      </c>
      <c r="E39" s="27" t="s">
        <v>21</v>
      </c>
      <c r="F39" s="27" t="s">
        <v>21</v>
      </c>
      <c r="G39" s="27" t="s">
        <v>21</v>
      </c>
      <c r="H39" s="27">
        <v>227298</v>
      </c>
      <c r="I39" s="27">
        <v>219708</v>
      </c>
      <c r="J39" s="27">
        <v>7590</v>
      </c>
    </row>
    <row r="40" spans="1:10" ht="11.25">
      <c r="A40" s="4" t="s">
        <v>42</v>
      </c>
      <c r="B40" s="27">
        <v>969999</v>
      </c>
      <c r="C40" s="27">
        <v>503598</v>
      </c>
      <c r="D40" s="27">
        <v>466401</v>
      </c>
      <c r="E40" s="27" t="s">
        <v>21</v>
      </c>
      <c r="F40" s="27" t="s">
        <v>21</v>
      </c>
      <c r="G40" s="27" t="s">
        <v>21</v>
      </c>
      <c r="H40" s="27">
        <v>315642</v>
      </c>
      <c r="I40" s="27">
        <v>208465</v>
      </c>
      <c r="J40" s="27">
        <v>107177</v>
      </c>
    </row>
    <row r="41" spans="2:11" s="16" customFormat="1" ht="24.75" customHeight="1">
      <c r="B41" s="46"/>
      <c r="C41" s="46"/>
      <c r="D41" s="46"/>
      <c r="E41" s="46"/>
      <c r="F41" s="14" t="s">
        <v>62</v>
      </c>
      <c r="G41" s="46"/>
      <c r="H41" s="46"/>
      <c r="I41" s="46"/>
      <c r="J41" s="46"/>
      <c r="K41" s="15"/>
    </row>
    <row r="42" spans="1:11" s="17" customFormat="1" ht="11.25" customHeight="1">
      <c r="A42" s="4" t="str">
        <f aca="true" t="shared" si="1" ref="A42:A47">+A6</f>
        <v>平成26年平均</v>
      </c>
      <c r="B42" s="26">
        <v>365221</v>
      </c>
      <c r="C42" s="26">
        <v>295074</v>
      </c>
      <c r="D42" s="26">
        <v>70147</v>
      </c>
      <c r="E42" s="27" t="s">
        <v>21</v>
      </c>
      <c r="F42" s="27" t="s">
        <v>21</v>
      </c>
      <c r="G42" s="27" t="s">
        <v>21</v>
      </c>
      <c r="H42" s="26">
        <v>122551</v>
      </c>
      <c r="I42" s="26">
        <v>118059</v>
      </c>
      <c r="J42" s="26">
        <v>4492</v>
      </c>
      <c r="K42" s="18"/>
    </row>
    <row r="43" spans="1:10" ht="11.25">
      <c r="A43" s="4" t="str">
        <f t="shared" si="1"/>
        <v>27年平均</v>
      </c>
      <c r="B43" s="27">
        <v>365500</v>
      </c>
      <c r="C43" s="27">
        <v>295681</v>
      </c>
      <c r="D43" s="27">
        <v>69819</v>
      </c>
      <c r="E43" s="27" t="s">
        <v>21</v>
      </c>
      <c r="F43" s="27" t="s">
        <v>21</v>
      </c>
      <c r="G43" s="27" t="s">
        <v>21</v>
      </c>
      <c r="H43" s="27">
        <v>120960</v>
      </c>
      <c r="I43" s="27">
        <v>116504</v>
      </c>
      <c r="J43" s="27">
        <v>4456</v>
      </c>
    </row>
    <row r="44" spans="1:10" ht="11.25" customHeight="1">
      <c r="A44" s="4" t="str">
        <f t="shared" si="1"/>
        <v>28年平均</v>
      </c>
      <c r="B44" s="27">
        <v>347192</v>
      </c>
      <c r="C44" s="27">
        <v>288939</v>
      </c>
      <c r="D44" s="27">
        <v>58253</v>
      </c>
      <c r="E44" s="27" t="s">
        <v>21</v>
      </c>
      <c r="F44" s="27" t="s">
        <v>21</v>
      </c>
      <c r="G44" s="27" t="s">
        <v>21</v>
      </c>
      <c r="H44" s="27">
        <v>126993</v>
      </c>
      <c r="I44" s="27">
        <v>121744</v>
      </c>
      <c r="J44" s="27">
        <v>5249</v>
      </c>
    </row>
    <row r="45" spans="1:10" ht="11.25" customHeight="1">
      <c r="A45" s="4" t="str">
        <f t="shared" si="1"/>
        <v>29年平均</v>
      </c>
      <c r="B45" s="27">
        <v>362199</v>
      </c>
      <c r="C45" s="27">
        <v>293829</v>
      </c>
      <c r="D45" s="27">
        <v>68370</v>
      </c>
      <c r="E45" s="27" t="s">
        <v>21</v>
      </c>
      <c r="F45" s="27" t="s">
        <v>21</v>
      </c>
      <c r="G45" s="27" t="s">
        <v>21</v>
      </c>
      <c r="H45" s="27">
        <v>122616</v>
      </c>
      <c r="I45" s="27">
        <v>118886</v>
      </c>
      <c r="J45" s="27">
        <v>3730</v>
      </c>
    </row>
    <row r="46" spans="1:11" s="17" customFormat="1" ht="18" customHeight="1">
      <c r="A46" s="28" t="str">
        <f t="shared" si="1"/>
        <v>30年平均</v>
      </c>
      <c r="B46" s="31">
        <v>361883</v>
      </c>
      <c r="C46" s="31">
        <v>294591</v>
      </c>
      <c r="D46" s="31">
        <v>67292</v>
      </c>
      <c r="E46" s="31" t="s">
        <v>21</v>
      </c>
      <c r="F46" s="31" t="s">
        <v>21</v>
      </c>
      <c r="G46" s="31" t="s">
        <v>21</v>
      </c>
      <c r="H46" s="31">
        <v>129954</v>
      </c>
      <c r="I46" s="31">
        <v>125022</v>
      </c>
      <c r="J46" s="31">
        <v>4932</v>
      </c>
      <c r="K46" s="18"/>
    </row>
    <row r="47" spans="1:10" ht="18" customHeight="1">
      <c r="A47" s="4" t="str">
        <f t="shared" si="1"/>
        <v>30 年  1 月</v>
      </c>
      <c r="B47" s="27">
        <v>303491</v>
      </c>
      <c r="C47" s="27">
        <v>298960</v>
      </c>
      <c r="D47" s="27">
        <v>4531</v>
      </c>
      <c r="E47" s="27" t="s">
        <v>21</v>
      </c>
      <c r="F47" s="27" t="s">
        <v>21</v>
      </c>
      <c r="G47" s="27" t="s">
        <v>21</v>
      </c>
      <c r="H47" s="27">
        <v>121128</v>
      </c>
      <c r="I47" s="27">
        <v>120647</v>
      </c>
      <c r="J47" s="27">
        <v>481</v>
      </c>
    </row>
    <row r="48" spans="1:10" ht="11.25" customHeight="1">
      <c r="A48" s="4" t="s">
        <v>44</v>
      </c>
      <c r="B48" s="27">
        <v>290983</v>
      </c>
      <c r="C48" s="27">
        <v>289282</v>
      </c>
      <c r="D48" s="27">
        <v>1701</v>
      </c>
      <c r="E48" s="27" t="s">
        <v>21</v>
      </c>
      <c r="F48" s="27" t="s">
        <v>21</v>
      </c>
      <c r="G48" s="27" t="s">
        <v>21</v>
      </c>
      <c r="H48" s="27">
        <v>122469</v>
      </c>
      <c r="I48" s="27">
        <v>122147</v>
      </c>
      <c r="J48" s="27">
        <v>322</v>
      </c>
    </row>
    <row r="49" spans="1:10" ht="11.25" customHeight="1">
      <c r="A49" s="4" t="s">
        <v>24</v>
      </c>
      <c r="B49" s="27">
        <v>298226</v>
      </c>
      <c r="C49" s="27">
        <v>289170</v>
      </c>
      <c r="D49" s="27">
        <v>9056</v>
      </c>
      <c r="E49" s="27" t="s">
        <v>21</v>
      </c>
      <c r="F49" s="27" t="s">
        <v>21</v>
      </c>
      <c r="G49" s="27" t="s">
        <v>21</v>
      </c>
      <c r="H49" s="27">
        <v>128556</v>
      </c>
      <c r="I49" s="27">
        <v>127405</v>
      </c>
      <c r="J49" s="27">
        <v>1151</v>
      </c>
    </row>
    <row r="50" spans="1:10" ht="11.25" customHeight="1">
      <c r="A50" s="4" t="s">
        <v>26</v>
      </c>
      <c r="B50" s="27">
        <v>295825</v>
      </c>
      <c r="C50" s="27">
        <v>293141</v>
      </c>
      <c r="D50" s="27">
        <v>2684</v>
      </c>
      <c r="E50" s="27" t="s">
        <v>21</v>
      </c>
      <c r="F50" s="27" t="s">
        <v>21</v>
      </c>
      <c r="G50" s="27" t="s">
        <v>21</v>
      </c>
      <c r="H50" s="27">
        <v>125160</v>
      </c>
      <c r="I50" s="27">
        <v>124516</v>
      </c>
      <c r="J50" s="27">
        <v>644</v>
      </c>
    </row>
    <row r="51" spans="1:10" ht="11.25" customHeight="1">
      <c r="A51" s="4" t="s">
        <v>28</v>
      </c>
      <c r="B51" s="27">
        <v>290343</v>
      </c>
      <c r="C51" s="27">
        <v>289568</v>
      </c>
      <c r="D51" s="27">
        <v>775</v>
      </c>
      <c r="E51" s="27" t="s">
        <v>21</v>
      </c>
      <c r="F51" s="27" t="s">
        <v>21</v>
      </c>
      <c r="G51" s="27" t="s">
        <v>21</v>
      </c>
      <c r="H51" s="27">
        <v>129300</v>
      </c>
      <c r="I51" s="27">
        <v>127932</v>
      </c>
      <c r="J51" s="27">
        <v>1368</v>
      </c>
    </row>
    <row r="52" spans="1:10" ht="11.25" customHeight="1">
      <c r="A52" s="4" t="s">
        <v>30</v>
      </c>
      <c r="B52" s="27">
        <v>564290</v>
      </c>
      <c r="C52" s="27">
        <v>295613</v>
      </c>
      <c r="D52" s="27">
        <v>268677</v>
      </c>
      <c r="E52" s="27" t="s">
        <v>21</v>
      </c>
      <c r="F52" s="27" t="s">
        <v>21</v>
      </c>
      <c r="G52" s="27" t="s">
        <v>21</v>
      </c>
      <c r="H52" s="27">
        <v>154778</v>
      </c>
      <c r="I52" s="27">
        <v>128035</v>
      </c>
      <c r="J52" s="27">
        <v>26743</v>
      </c>
    </row>
    <row r="53" spans="1:10" ht="18" customHeight="1">
      <c r="A53" s="4" t="s">
        <v>32</v>
      </c>
      <c r="B53" s="27">
        <v>345420</v>
      </c>
      <c r="C53" s="27">
        <v>294937</v>
      </c>
      <c r="D53" s="27">
        <v>50483</v>
      </c>
      <c r="E53" s="27" t="s">
        <v>21</v>
      </c>
      <c r="F53" s="27" t="s">
        <v>21</v>
      </c>
      <c r="G53" s="27" t="s">
        <v>21</v>
      </c>
      <c r="H53" s="27">
        <v>128518</v>
      </c>
      <c r="I53" s="27">
        <v>126508</v>
      </c>
      <c r="J53" s="27">
        <v>2010</v>
      </c>
    </row>
    <row r="54" spans="1:10" ht="11.25" customHeight="1">
      <c r="A54" s="4" t="s">
        <v>34</v>
      </c>
      <c r="B54" s="27">
        <v>296578</v>
      </c>
      <c r="C54" s="27">
        <v>296149</v>
      </c>
      <c r="D54" s="27">
        <v>429</v>
      </c>
      <c r="E54" s="27" t="s">
        <v>21</v>
      </c>
      <c r="F54" s="27" t="s">
        <v>21</v>
      </c>
      <c r="G54" s="27" t="s">
        <v>21</v>
      </c>
      <c r="H54" s="27">
        <v>126524</v>
      </c>
      <c r="I54" s="27">
        <v>125843</v>
      </c>
      <c r="J54" s="27">
        <v>681</v>
      </c>
    </row>
    <row r="55" spans="1:10" ht="11.25" customHeight="1">
      <c r="A55" s="4" t="s">
        <v>36</v>
      </c>
      <c r="B55" s="27">
        <v>293037</v>
      </c>
      <c r="C55" s="27">
        <v>292993</v>
      </c>
      <c r="D55" s="27">
        <v>44</v>
      </c>
      <c r="E55" s="27" t="s">
        <v>21</v>
      </c>
      <c r="F55" s="27" t="s">
        <v>21</v>
      </c>
      <c r="G55" s="27" t="s">
        <v>21</v>
      </c>
      <c r="H55" s="27">
        <v>116426</v>
      </c>
      <c r="I55" s="27">
        <v>115600</v>
      </c>
      <c r="J55" s="27">
        <v>826</v>
      </c>
    </row>
    <row r="56" spans="1:10" ht="11.25" customHeight="1">
      <c r="A56" s="4" t="s">
        <v>38</v>
      </c>
      <c r="B56" s="27">
        <v>319364</v>
      </c>
      <c r="C56" s="27">
        <v>299347</v>
      </c>
      <c r="D56" s="27">
        <v>20017</v>
      </c>
      <c r="E56" s="27" t="s">
        <v>21</v>
      </c>
      <c r="F56" s="27" t="s">
        <v>21</v>
      </c>
      <c r="G56" s="27" t="s">
        <v>21</v>
      </c>
      <c r="H56" s="27">
        <v>129300</v>
      </c>
      <c r="I56" s="27">
        <v>128119</v>
      </c>
      <c r="J56" s="27">
        <v>1181</v>
      </c>
    </row>
    <row r="57" spans="1:10" ht="11.25" customHeight="1">
      <c r="A57" s="4" t="s">
        <v>40</v>
      </c>
      <c r="B57" s="27">
        <v>366888</v>
      </c>
      <c r="C57" s="27">
        <v>298975</v>
      </c>
      <c r="D57" s="27">
        <v>67913</v>
      </c>
      <c r="E57" s="27" t="s">
        <v>21</v>
      </c>
      <c r="F57" s="27" t="s">
        <v>21</v>
      </c>
      <c r="G57" s="27" t="s">
        <v>21</v>
      </c>
      <c r="H57" s="27">
        <v>130200</v>
      </c>
      <c r="I57" s="27">
        <v>129360</v>
      </c>
      <c r="J57" s="27">
        <v>840</v>
      </c>
    </row>
    <row r="58" spans="1:10" ht="11.25" customHeight="1">
      <c r="A58" s="9" t="s">
        <v>42</v>
      </c>
      <c r="B58" s="39">
        <v>660964</v>
      </c>
      <c r="C58" s="39">
        <v>295897</v>
      </c>
      <c r="D58" s="39">
        <v>365067</v>
      </c>
      <c r="E58" s="39" t="s">
        <v>21</v>
      </c>
      <c r="F58" s="39" t="s">
        <v>21</v>
      </c>
      <c r="G58" s="39" t="s">
        <v>21</v>
      </c>
      <c r="H58" s="39">
        <v>146650</v>
      </c>
      <c r="I58" s="39">
        <v>123945</v>
      </c>
      <c r="J58" s="39">
        <v>22705</v>
      </c>
    </row>
    <row r="59" spans="1:11" s="3" customFormat="1" ht="10.5" customHeight="1">
      <c r="A59" s="52" t="s">
        <v>7</v>
      </c>
      <c r="B59" s="52"/>
      <c r="C59" s="52"/>
      <c r="D59" s="52"/>
      <c r="E59" s="52"/>
      <c r="F59" s="52"/>
      <c r="G59" s="52"/>
      <c r="H59" s="52"/>
      <c r="I59" s="52"/>
      <c r="J59" s="52"/>
      <c r="K59" s="13"/>
    </row>
  </sheetData>
  <sheetProtection/>
  <mergeCells count="8">
    <mergeCell ref="A59:J59"/>
    <mergeCell ref="A1:J1"/>
    <mergeCell ref="L1:T1"/>
    <mergeCell ref="A2:J2"/>
    <mergeCell ref="A3:A4"/>
    <mergeCell ref="B3:D3"/>
    <mergeCell ref="E3:G3"/>
    <mergeCell ref="H3:J3"/>
  </mergeCells>
  <printOptions/>
  <pageMargins left="0.5905511811023623" right="0.5905511811023623" top="0.7874015748031497" bottom="0.5905511811023623" header="0.5118110236220472" footer="0.5118110236220472"/>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勤労者の月1人平均賃金</dc:title>
  <dc:subject/>
  <dc:creator>札幌市市長政策室政策企画部企画課</dc:creator>
  <cp:keywords/>
  <dc:description/>
  <cp:lastModifiedBy>123.菊田　恵未</cp:lastModifiedBy>
  <cp:lastPrinted>2020-03-29T12:00:01Z</cp:lastPrinted>
  <dcterms:created xsi:type="dcterms:W3CDTF">2006-07-07T02:34:06Z</dcterms:created>
  <dcterms:modified xsi:type="dcterms:W3CDTF">2020-03-29T12:01:13Z</dcterms:modified>
  <cp:category/>
  <cp:version/>
  <cp:contentType/>
  <cp:contentStatus/>
</cp:coreProperties>
</file>