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55" activeTab="0"/>
  </bookViews>
  <sheets>
    <sheet name="14-11-1" sheetId="1" r:id="rId1"/>
    <sheet name="14-11-2" sheetId="2" r:id="rId2"/>
  </sheets>
  <definedNames>
    <definedName name="_xlnm.Print_Area" localSheetId="0">'14-11-1'!$A$1:$K$24,'14-11-1'!$M$1:$W$24</definedName>
    <definedName name="_xlnm.Print_Area" localSheetId="1">'14-11-2'!$A$1:$J$23,'14-11-2'!$L$1:$U$23</definedName>
  </definedNames>
  <calcPr fullCalcOnLoad="1"/>
</workbook>
</file>

<file path=xl/sharedStrings.xml><?xml version="1.0" encoding="utf-8"?>
<sst xmlns="http://schemas.openxmlformats.org/spreadsheetml/2006/main" count="120" uniqueCount="66">
  <si>
    <t>総数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</si>
  <si>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</si>
  <si>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</si>
  <si>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</si>
  <si>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</si>
  <si>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</si>
  <si>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</si>
  <si>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</si>
  <si>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</si>
  <si>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</si>
  <si>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各年度・月中  </t>
  </si>
  <si>
    <t>年度
及び
月次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</si>
  <si>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</si>
  <si>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</si>
  <si>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</si>
  <si>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</si>
  <si>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</si>
  <si>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</si>
  <si>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</si>
  <si>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</si>
  <si>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</si>
  <si>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>情報通信業</t>
  </si>
  <si>
    <t>医療、福祉</t>
  </si>
  <si>
    <t>複合サービス事業</t>
  </si>
  <si>
    <t>年度及び
月    次</t>
  </si>
  <si>
    <t>充足数1)</t>
  </si>
  <si>
    <t>サービス業
(他に分類されないもの)</t>
  </si>
  <si>
    <t>注： 1）安定所の有効求人が安定所（求人連絡先の安定所を含む）の紹介あっせんにより求職者と結合した件数。</t>
  </si>
  <si>
    <t>本市のほか北広島市、石狩市（浜益区を除　</t>
  </si>
  <si>
    <t xml:space="preserve">  新規学卒者を除き、パートタイムを含む。  </t>
  </si>
  <si>
    <t>充足数1)</t>
  </si>
  <si>
    <t>建設業</t>
  </si>
  <si>
    <t>製造</t>
  </si>
  <si>
    <t>製造業</t>
  </si>
  <si>
    <t>教育、</t>
  </si>
  <si>
    <t>学習支援業</t>
  </si>
  <si>
    <t>運輸業、郵便業</t>
  </si>
  <si>
    <t>卸売業、小売業</t>
  </si>
  <si>
    <t>金融業、保険業</t>
  </si>
  <si>
    <t>不動産業、物品賃貸業</t>
  </si>
  <si>
    <t>公務(他に分類されるものを除く)、その他</t>
  </si>
  <si>
    <t>農林漁業</t>
  </si>
  <si>
    <t>　求人充足状況（全数）</t>
  </si>
  <si>
    <t>新　規
求人数</t>
  </si>
  <si>
    <t>新　規
求人数</t>
  </si>
  <si>
    <t xml:space="preserve">  く）及び当別町の数値を含んだものである。</t>
  </si>
  <si>
    <t>14－11　産業（大分類）別　</t>
  </si>
  <si>
    <t>鉱業、採石業、
砂 利 採 取 業</t>
  </si>
  <si>
    <t>電 気 ･ ガ ス ･
熱供給･水道業</t>
  </si>
  <si>
    <t>学　術　研　究　、
専門・技術サービス業</t>
  </si>
  <si>
    <t>宿　 泊　 業　 、
飲食サービス業</t>
  </si>
  <si>
    <t>生活関連サービス業、
娯　　　楽　　　業</t>
  </si>
  <si>
    <t>27年度</t>
  </si>
  <si>
    <t>28年度</t>
  </si>
  <si>
    <t>29年度</t>
  </si>
  <si>
    <t>30年度</t>
  </si>
  <si>
    <t>＜資料＞　厚生労働省北海道労働局</t>
  </si>
  <si>
    <t>平成26年度</t>
  </si>
  <si>
    <t>令和元年度</t>
  </si>
  <si>
    <t>平成31年 4月</t>
  </si>
  <si>
    <t>令和元年 5月</t>
  </si>
  <si>
    <t>2年 1月</t>
  </si>
  <si>
    <t>元</t>
  </si>
  <si>
    <t>31. 4</t>
  </si>
  <si>
    <t>元. 5</t>
  </si>
  <si>
    <t xml:space="preserve"> 2. 1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</si>
</sst>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Century Schoolbook"/>
      <family val="1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 quotePrefix="1">
      <alignment horizontal="center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4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19" xfId="0" applyNumberFormat="1" applyFont="1" applyBorder="1" applyAlignment="1">
      <alignment horizontal="distributed" vertical="center" wrapText="1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7" fontId="4" fillId="0" borderId="14" xfId="61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177" fontId="4" fillId="0" borderId="14" xfId="61" applyNumberFormat="1" applyFont="1" applyFill="1" applyBorder="1" applyAlignment="1">
      <alignment/>
      <protection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7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/>
      <protection/>
    </xf>
    <xf numFmtId="177" fontId="7" fillId="0" borderId="0" xfId="61" applyNumberFormat="1" applyFont="1" applyFill="1" applyAlignment="1">
      <alignment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0" applyNumberFormat="1" applyFont="1" applyFill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6" fillId="0" borderId="0" xfId="0" applyNumberFormat="1" applyFont="1" applyFill="1" applyBorder="1" applyAlignment="1" quotePrefix="1">
      <alignment/>
    </xf>
    <xf numFmtId="177" fontId="6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10.25390625" style="6" customWidth="1"/>
    <col min="2" max="4" width="8.125" style="6" customWidth="1"/>
    <col min="5" max="5" width="8.00390625" style="6" customWidth="1"/>
    <col min="6" max="6" width="8.25390625" style="6" customWidth="1"/>
    <col min="7" max="7" width="8.125" style="6" customWidth="1"/>
    <col min="8" max="10" width="8.25390625" style="6" customWidth="1"/>
    <col min="11" max="11" width="8.125" style="6" customWidth="1"/>
    <col min="12" max="12" width="6.625" style="6" customWidth="1"/>
    <col min="13" max="17" width="8.625" style="6" customWidth="1"/>
    <col min="18" max="22" width="8.50390625" style="6" customWidth="1"/>
    <col min="23" max="23" width="6.625" style="6" customWidth="1"/>
    <col min="24" max="24" width="4.625" style="6" customWidth="1"/>
    <col min="25" max="16384" width="6.625" style="6" customWidth="1"/>
  </cols>
  <sheetData>
    <row r="1" spans="1:23" s="24" customFormat="1" ht="13.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3"/>
      <c r="M1" s="46" t="s">
        <v>42</v>
      </c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24" customFormat="1" ht="19.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5"/>
      <c r="M2" s="45" t="s">
        <v>45</v>
      </c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24" customFormat="1" ht="10.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24" customFormat="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6"/>
      <c r="M4" s="36" t="s">
        <v>10</v>
      </c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26.25" customHeight="1">
      <c r="A5" s="42" t="s">
        <v>24</v>
      </c>
      <c r="B5" s="31" t="s">
        <v>0</v>
      </c>
      <c r="C5" s="31"/>
      <c r="D5" s="31" t="s">
        <v>41</v>
      </c>
      <c r="E5" s="31"/>
      <c r="F5" s="32" t="s">
        <v>47</v>
      </c>
      <c r="G5" s="31"/>
      <c r="H5" s="33" t="s">
        <v>31</v>
      </c>
      <c r="I5" s="34"/>
      <c r="J5" s="33" t="s">
        <v>33</v>
      </c>
      <c r="K5" s="34" t="s">
        <v>32</v>
      </c>
      <c r="L5" s="22"/>
      <c r="M5" s="39" t="s">
        <v>48</v>
      </c>
      <c r="N5" s="35"/>
      <c r="O5" s="33" t="s">
        <v>21</v>
      </c>
      <c r="P5" s="35"/>
      <c r="Q5" s="31" t="s">
        <v>36</v>
      </c>
      <c r="R5" s="31"/>
      <c r="S5" s="31" t="s">
        <v>37</v>
      </c>
      <c r="T5" s="31"/>
      <c r="U5" s="31" t="s">
        <v>38</v>
      </c>
      <c r="V5" s="31"/>
      <c r="W5" s="40" t="s">
        <v>11</v>
      </c>
    </row>
    <row r="6" spans="1:23" ht="26.25" customHeight="1">
      <c r="A6" s="43"/>
      <c r="B6" s="8" t="s">
        <v>43</v>
      </c>
      <c r="C6" s="8" t="s">
        <v>25</v>
      </c>
      <c r="D6" s="8" t="s">
        <v>43</v>
      </c>
      <c r="E6" s="8" t="s">
        <v>25</v>
      </c>
      <c r="F6" s="8" t="s">
        <v>43</v>
      </c>
      <c r="G6" s="8" t="s">
        <v>25</v>
      </c>
      <c r="H6" s="8" t="s">
        <v>43</v>
      </c>
      <c r="I6" s="8" t="s">
        <v>30</v>
      </c>
      <c r="J6" s="8" t="s">
        <v>43</v>
      </c>
      <c r="K6" s="8" t="s">
        <v>25</v>
      </c>
      <c r="L6" s="10"/>
      <c r="M6" s="9" t="s">
        <v>44</v>
      </c>
      <c r="N6" s="8" t="s">
        <v>30</v>
      </c>
      <c r="O6" s="8" t="s">
        <v>43</v>
      </c>
      <c r="P6" s="8" t="s">
        <v>25</v>
      </c>
      <c r="Q6" s="8" t="s">
        <v>43</v>
      </c>
      <c r="R6" s="8" t="s">
        <v>25</v>
      </c>
      <c r="S6" s="8" t="s">
        <v>43</v>
      </c>
      <c r="T6" s="8" t="s">
        <v>25</v>
      </c>
      <c r="U6" s="8" t="s">
        <v>43</v>
      </c>
      <c r="V6" s="8" t="s">
        <v>25</v>
      </c>
      <c r="W6" s="41"/>
    </row>
    <row r="7" spans="1:23" ht="12" customHeight="1">
      <c r="A7" s="5" t="s">
        <v>57</v>
      </c>
      <c r="B7" s="27">
        <v>180080</v>
      </c>
      <c r="C7" s="27">
        <v>29052</v>
      </c>
      <c r="D7" s="27">
        <v>255</v>
      </c>
      <c r="E7" s="27">
        <v>65</v>
      </c>
      <c r="F7" s="27">
        <v>28</v>
      </c>
      <c r="G7" s="27">
        <v>14</v>
      </c>
      <c r="H7" s="27">
        <v>13807</v>
      </c>
      <c r="I7" s="27">
        <v>1671</v>
      </c>
      <c r="J7" s="27">
        <v>6037</v>
      </c>
      <c r="K7" s="27">
        <v>1607</v>
      </c>
      <c r="L7" s="27"/>
      <c r="M7" s="18">
        <v>152</v>
      </c>
      <c r="N7" s="18">
        <v>43</v>
      </c>
      <c r="O7" s="18">
        <v>10290</v>
      </c>
      <c r="P7" s="18">
        <v>892</v>
      </c>
      <c r="Q7" s="18">
        <v>7452</v>
      </c>
      <c r="R7" s="18">
        <v>1319</v>
      </c>
      <c r="S7" s="18">
        <v>25789</v>
      </c>
      <c r="T7" s="18">
        <v>4092</v>
      </c>
      <c r="U7" s="18">
        <v>1991</v>
      </c>
      <c r="V7" s="18">
        <v>252</v>
      </c>
      <c r="W7" s="7">
        <v>26</v>
      </c>
    </row>
    <row r="8" spans="1:23" ht="13.5" customHeight="1">
      <c r="A8" s="5" t="s">
        <v>52</v>
      </c>
      <c r="B8" s="27">
        <v>188330</v>
      </c>
      <c r="C8" s="27">
        <v>28030</v>
      </c>
      <c r="D8" s="27">
        <v>151</v>
      </c>
      <c r="E8" s="27">
        <v>84</v>
      </c>
      <c r="F8" s="27">
        <v>28</v>
      </c>
      <c r="G8" s="27">
        <v>13</v>
      </c>
      <c r="H8" s="27">
        <v>13741</v>
      </c>
      <c r="I8" s="27">
        <v>1529</v>
      </c>
      <c r="J8" s="27">
        <v>6277</v>
      </c>
      <c r="K8" s="27">
        <v>1512</v>
      </c>
      <c r="L8" s="27"/>
      <c r="M8" s="18">
        <v>231</v>
      </c>
      <c r="N8" s="18">
        <v>70</v>
      </c>
      <c r="O8" s="18">
        <v>9913</v>
      </c>
      <c r="P8" s="18">
        <v>781</v>
      </c>
      <c r="Q8" s="18">
        <v>8020</v>
      </c>
      <c r="R8" s="18">
        <v>1247</v>
      </c>
      <c r="S8" s="18">
        <v>27920</v>
      </c>
      <c r="T8" s="18">
        <v>3730</v>
      </c>
      <c r="U8" s="18">
        <v>1442</v>
      </c>
      <c r="V8" s="18">
        <v>241</v>
      </c>
      <c r="W8" s="7">
        <v>27</v>
      </c>
    </row>
    <row r="9" spans="1:23" ht="13.5" customHeight="1">
      <c r="A9" s="5" t="s">
        <v>53</v>
      </c>
      <c r="B9" s="27">
        <v>187148</v>
      </c>
      <c r="C9" s="27">
        <v>26037</v>
      </c>
      <c r="D9" s="27">
        <v>235</v>
      </c>
      <c r="E9" s="27">
        <v>83</v>
      </c>
      <c r="F9" s="27">
        <v>47</v>
      </c>
      <c r="G9" s="27">
        <v>7</v>
      </c>
      <c r="H9" s="27">
        <v>13749</v>
      </c>
      <c r="I9" s="27">
        <v>1306</v>
      </c>
      <c r="J9" s="27">
        <v>6372</v>
      </c>
      <c r="K9" s="27">
        <v>1473</v>
      </c>
      <c r="L9" s="27"/>
      <c r="M9" s="18">
        <v>221</v>
      </c>
      <c r="N9" s="18">
        <v>97</v>
      </c>
      <c r="O9" s="18">
        <v>9187</v>
      </c>
      <c r="P9" s="18">
        <v>699</v>
      </c>
      <c r="Q9" s="18">
        <v>8145</v>
      </c>
      <c r="R9" s="18">
        <v>1087</v>
      </c>
      <c r="S9" s="18">
        <v>28543</v>
      </c>
      <c r="T9" s="18">
        <v>3504</v>
      </c>
      <c r="U9" s="18">
        <v>1230</v>
      </c>
      <c r="V9" s="18">
        <v>215</v>
      </c>
      <c r="W9" s="7">
        <v>28</v>
      </c>
    </row>
    <row r="10" spans="1:23" ht="13.5" customHeight="1">
      <c r="A10" s="5" t="s">
        <v>54</v>
      </c>
      <c r="B10" s="27">
        <v>190613</v>
      </c>
      <c r="C10" s="27">
        <v>24869</v>
      </c>
      <c r="D10" s="27">
        <v>207</v>
      </c>
      <c r="E10" s="27">
        <v>89</v>
      </c>
      <c r="F10" s="27">
        <v>73</v>
      </c>
      <c r="G10" s="27">
        <v>13</v>
      </c>
      <c r="H10" s="27">
        <v>13873</v>
      </c>
      <c r="I10" s="27">
        <v>1231</v>
      </c>
      <c r="J10" s="27">
        <v>6662</v>
      </c>
      <c r="K10" s="27">
        <v>1322</v>
      </c>
      <c r="L10" s="27"/>
      <c r="M10" s="18">
        <v>212</v>
      </c>
      <c r="N10" s="18">
        <v>64</v>
      </c>
      <c r="O10" s="18">
        <v>8717</v>
      </c>
      <c r="P10" s="18">
        <v>654</v>
      </c>
      <c r="Q10" s="18">
        <v>8944</v>
      </c>
      <c r="R10" s="18">
        <v>1097</v>
      </c>
      <c r="S10" s="18">
        <v>27365</v>
      </c>
      <c r="T10" s="18">
        <v>3074</v>
      </c>
      <c r="U10" s="18">
        <v>1768</v>
      </c>
      <c r="V10" s="18">
        <v>184</v>
      </c>
      <c r="W10" s="7">
        <v>29</v>
      </c>
    </row>
    <row r="11" spans="1:23" ht="13.5" customHeight="1">
      <c r="A11" s="5" t="s">
        <v>55</v>
      </c>
      <c r="B11" s="27">
        <v>190122</v>
      </c>
      <c r="C11" s="27">
        <v>23122</v>
      </c>
      <c r="D11" s="27">
        <v>239</v>
      </c>
      <c r="E11" s="27">
        <v>71</v>
      </c>
      <c r="F11" s="27">
        <v>30</v>
      </c>
      <c r="G11" s="27">
        <v>4</v>
      </c>
      <c r="H11" s="27">
        <v>13606</v>
      </c>
      <c r="I11" s="27">
        <v>1137</v>
      </c>
      <c r="J11" s="27">
        <v>6930</v>
      </c>
      <c r="K11" s="27">
        <v>1221</v>
      </c>
      <c r="L11" s="27"/>
      <c r="M11" s="18">
        <v>248</v>
      </c>
      <c r="N11" s="18">
        <v>80</v>
      </c>
      <c r="O11" s="18">
        <v>9008</v>
      </c>
      <c r="P11" s="18">
        <v>626</v>
      </c>
      <c r="Q11" s="18">
        <v>8283</v>
      </c>
      <c r="R11" s="18">
        <v>857</v>
      </c>
      <c r="S11" s="18">
        <v>25405</v>
      </c>
      <c r="T11" s="18">
        <v>2654</v>
      </c>
      <c r="U11" s="18">
        <v>2242</v>
      </c>
      <c r="V11" s="18">
        <v>202</v>
      </c>
      <c r="W11" s="7">
        <v>30</v>
      </c>
    </row>
    <row r="12" spans="1:23" s="2" customFormat="1" ht="22.5" customHeight="1">
      <c r="A12" s="1" t="s">
        <v>58</v>
      </c>
      <c r="B12" s="28">
        <v>186603</v>
      </c>
      <c r="C12" s="28">
        <v>21203</v>
      </c>
      <c r="D12" s="28">
        <v>221</v>
      </c>
      <c r="E12" s="28">
        <v>82</v>
      </c>
      <c r="F12" s="28">
        <v>18</v>
      </c>
      <c r="G12" s="28">
        <v>2</v>
      </c>
      <c r="H12" s="28">
        <v>12772</v>
      </c>
      <c r="I12" s="28">
        <v>1086</v>
      </c>
      <c r="J12" s="28">
        <v>6925</v>
      </c>
      <c r="K12" s="28">
        <v>1105</v>
      </c>
      <c r="L12" s="28"/>
      <c r="M12" s="29">
        <v>272</v>
      </c>
      <c r="N12" s="29">
        <v>77</v>
      </c>
      <c r="O12" s="29">
        <v>9661</v>
      </c>
      <c r="P12" s="29">
        <v>582</v>
      </c>
      <c r="Q12" s="29">
        <v>9706</v>
      </c>
      <c r="R12" s="29">
        <v>843</v>
      </c>
      <c r="S12" s="29">
        <v>22411</v>
      </c>
      <c r="T12" s="29">
        <v>2309</v>
      </c>
      <c r="U12" s="29">
        <v>1506</v>
      </c>
      <c r="V12" s="29">
        <v>190</v>
      </c>
      <c r="W12" s="3" t="s">
        <v>62</v>
      </c>
    </row>
    <row r="13" spans="1:23" ht="22.5" customHeight="1">
      <c r="A13" s="5" t="s">
        <v>59</v>
      </c>
      <c r="B13" s="27">
        <v>16269</v>
      </c>
      <c r="C13" s="27">
        <v>2305</v>
      </c>
      <c r="D13" s="27">
        <v>14</v>
      </c>
      <c r="E13" s="27">
        <v>14</v>
      </c>
      <c r="F13" s="27">
        <v>0</v>
      </c>
      <c r="G13" s="27">
        <v>0</v>
      </c>
      <c r="H13" s="27">
        <v>1246</v>
      </c>
      <c r="I13" s="27">
        <v>122</v>
      </c>
      <c r="J13" s="27">
        <v>604</v>
      </c>
      <c r="K13" s="27">
        <v>124</v>
      </c>
      <c r="L13" s="27"/>
      <c r="M13" s="18">
        <v>16</v>
      </c>
      <c r="N13" s="18">
        <v>9</v>
      </c>
      <c r="O13" s="18">
        <v>884</v>
      </c>
      <c r="P13" s="18">
        <v>57</v>
      </c>
      <c r="Q13" s="18">
        <v>586</v>
      </c>
      <c r="R13" s="18">
        <v>79</v>
      </c>
      <c r="S13" s="18">
        <v>2226</v>
      </c>
      <c r="T13" s="18">
        <v>255</v>
      </c>
      <c r="U13" s="18">
        <v>131</v>
      </c>
      <c r="V13" s="18">
        <v>18</v>
      </c>
      <c r="W13" s="11" t="s">
        <v>63</v>
      </c>
    </row>
    <row r="14" spans="1:23" ht="13.5" customHeight="1">
      <c r="A14" s="5" t="s">
        <v>60</v>
      </c>
      <c r="B14" s="27">
        <v>14874</v>
      </c>
      <c r="C14" s="27">
        <v>1990</v>
      </c>
      <c r="D14" s="27">
        <v>3</v>
      </c>
      <c r="E14" s="27">
        <v>3</v>
      </c>
      <c r="F14" s="27">
        <v>3</v>
      </c>
      <c r="G14" s="27">
        <v>1</v>
      </c>
      <c r="H14" s="27">
        <v>1207</v>
      </c>
      <c r="I14" s="27">
        <v>125</v>
      </c>
      <c r="J14" s="27">
        <v>576</v>
      </c>
      <c r="K14" s="27">
        <v>108</v>
      </c>
      <c r="L14" s="27"/>
      <c r="M14" s="18">
        <v>10</v>
      </c>
      <c r="N14" s="18">
        <v>5</v>
      </c>
      <c r="O14" s="18">
        <v>770</v>
      </c>
      <c r="P14" s="18">
        <v>63</v>
      </c>
      <c r="Q14" s="18">
        <v>805</v>
      </c>
      <c r="R14" s="18">
        <v>65</v>
      </c>
      <c r="S14" s="18">
        <v>2144</v>
      </c>
      <c r="T14" s="18">
        <v>228</v>
      </c>
      <c r="U14" s="18">
        <v>150</v>
      </c>
      <c r="V14" s="18">
        <v>17</v>
      </c>
      <c r="W14" s="7" t="s">
        <v>64</v>
      </c>
    </row>
    <row r="15" spans="1:23" ht="13.5" customHeight="1">
      <c r="A15" s="5" t="s">
        <v>1</v>
      </c>
      <c r="B15" s="27">
        <v>15725</v>
      </c>
      <c r="C15" s="27">
        <v>1926</v>
      </c>
      <c r="D15" s="27">
        <v>7</v>
      </c>
      <c r="E15" s="27">
        <v>5</v>
      </c>
      <c r="F15" s="27">
        <v>2</v>
      </c>
      <c r="G15" s="27">
        <v>0</v>
      </c>
      <c r="H15" s="27">
        <v>1218</v>
      </c>
      <c r="I15" s="27">
        <v>98</v>
      </c>
      <c r="J15" s="27">
        <v>490</v>
      </c>
      <c r="K15" s="27">
        <v>123</v>
      </c>
      <c r="L15" s="27"/>
      <c r="M15" s="18">
        <v>29</v>
      </c>
      <c r="N15" s="18">
        <v>5</v>
      </c>
      <c r="O15" s="18">
        <v>610</v>
      </c>
      <c r="P15" s="18">
        <v>59</v>
      </c>
      <c r="Q15" s="18">
        <v>704</v>
      </c>
      <c r="R15" s="18">
        <v>78</v>
      </c>
      <c r="S15" s="18">
        <v>2180</v>
      </c>
      <c r="T15" s="18">
        <v>211</v>
      </c>
      <c r="U15" s="18">
        <v>295</v>
      </c>
      <c r="V15" s="18">
        <v>22</v>
      </c>
      <c r="W15" s="7" t="s">
        <v>12</v>
      </c>
    </row>
    <row r="16" spans="1:23" ht="22.5" customHeight="1">
      <c r="A16" s="5" t="s">
        <v>2</v>
      </c>
      <c r="B16" s="27">
        <v>17148</v>
      </c>
      <c r="C16" s="27">
        <v>1896</v>
      </c>
      <c r="D16" s="27">
        <v>31</v>
      </c>
      <c r="E16" s="27">
        <v>3</v>
      </c>
      <c r="F16" s="27">
        <v>0</v>
      </c>
      <c r="G16" s="27">
        <v>0</v>
      </c>
      <c r="H16" s="27">
        <v>989</v>
      </c>
      <c r="I16" s="27">
        <v>109</v>
      </c>
      <c r="J16" s="27">
        <v>682</v>
      </c>
      <c r="K16" s="27">
        <v>96</v>
      </c>
      <c r="L16" s="27"/>
      <c r="M16" s="18">
        <v>9</v>
      </c>
      <c r="N16" s="18">
        <v>5</v>
      </c>
      <c r="O16" s="18">
        <v>891</v>
      </c>
      <c r="P16" s="18">
        <v>52</v>
      </c>
      <c r="Q16" s="18">
        <v>685</v>
      </c>
      <c r="R16" s="18">
        <v>91</v>
      </c>
      <c r="S16" s="18">
        <v>1890</v>
      </c>
      <c r="T16" s="18">
        <v>211</v>
      </c>
      <c r="U16" s="18">
        <v>108</v>
      </c>
      <c r="V16" s="18">
        <v>11</v>
      </c>
      <c r="W16" s="7" t="s">
        <v>13</v>
      </c>
    </row>
    <row r="17" spans="1:23" ht="13.5" customHeight="1">
      <c r="A17" s="5" t="s">
        <v>3</v>
      </c>
      <c r="B17" s="27">
        <v>15327</v>
      </c>
      <c r="C17" s="27">
        <v>1609</v>
      </c>
      <c r="D17" s="27">
        <v>11</v>
      </c>
      <c r="E17" s="27">
        <v>4</v>
      </c>
      <c r="F17" s="27">
        <v>0</v>
      </c>
      <c r="G17" s="27">
        <v>0</v>
      </c>
      <c r="H17" s="27">
        <v>994</v>
      </c>
      <c r="I17" s="27">
        <v>91</v>
      </c>
      <c r="J17" s="27">
        <v>656</v>
      </c>
      <c r="K17" s="27">
        <v>96</v>
      </c>
      <c r="L17" s="27"/>
      <c r="M17" s="18">
        <v>37</v>
      </c>
      <c r="N17" s="18">
        <v>2</v>
      </c>
      <c r="O17" s="18">
        <v>800</v>
      </c>
      <c r="P17" s="18">
        <v>44</v>
      </c>
      <c r="Q17" s="18">
        <v>946</v>
      </c>
      <c r="R17" s="18">
        <v>71</v>
      </c>
      <c r="S17" s="18">
        <v>1899</v>
      </c>
      <c r="T17" s="18">
        <v>164</v>
      </c>
      <c r="U17" s="18">
        <v>66</v>
      </c>
      <c r="V17" s="18">
        <v>17</v>
      </c>
      <c r="W17" s="7" t="s">
        <v>14</v>
      </c>
    </row>
    <row r="18" spans="1:23" ht="13.5" customHeight="1">
      <c r="A18" s="5" t="s">
        <v>4</v>
      </c>
      <c r="B18" s="27">
        <v>15767</v>
      </c>
      <c r="C18" s="27">
        <v>1826</v>
      </c>
      <c r="D18" s="27">
        <v>17</v>
      </c>
      <c r="E18" s="27">
        <v>3</v>
      </c>
      <c r="F18" s="27">
        <v>1</v>
      </c>
      <c r="G18" s="27">
        <v>0</v>
      </c>
      <c r="H18" s="27">
        <v>1040</v>
      </c>
      <c r="I18" s="27">
        <v>88</v>
      </c>
      <c r="J18" s="27">
        <v>444</v>
      </c>
      <c r="K18" s="27">
        <v>91</v>
      </c>
      <c r="L18" s="27"/>
      <c r="M18" s="18">
        <v>34</v>
      </c>
      <c r="N18" s="18">
        <v>13</v>
      </c>
      <c r="O18" s="18">
        <v>612</v>
      </c>
      <c r="P18" s="18">
        <v>41</v>
      </c>
      <c r="Q18" s="18">
        <v>667</v>
      </c>
      <c r="R18" s="18">
        <v>73</v>
      </c>
      <c r="S18" s="18">
        <v>2115</v>
      </c>
      <c r="T18" s="18">
        <v>177</v>
      </c>
      <c r="U18" s="18">
        <v>102</v>
      </c>
      <c r="V18" s="18">
        <v>15</v>
      </c>
      <c r="W18" s="7" t="s">
        <v>15</v>
      </c>
    </row>
    <row r="19" spans="1:23" ht="23.25" customHeight="1">
      <c r="A19" s="5" t="s">
        <v>5</v>
      </c>
      <c r="B19" s="27">
        <v>17711</v>
      </c>
      <c r="C19" s="27">
        <v>1916</v>
      </c>
      <c r="D19" s="27">
        <v>9</v>
      </c>
      <c r="E19" s="27">
        <v>9</v>
      </c>
      <c r="F19" s="27">
        <v>0</v>
      </c>
      <c r="G19" s="27">
        <v>0</v>
      </c>
      <c r="H19" s="27">
        <v>849</v>
      </c>
      <c r="I19" s="27">
        <v>90</v>
      </c>
      <c r="J19" s="27">
        <v>853</v>
      </c>
      <c r="K19" s="27">
        <v>101</v>
      </c>
      <c r="L19" s="27"/>
      <c r="M19" s="18">
        <v>22</v>
      </c>
      <c r="N19" s="18">
        <v>11</v>
      </c>
      <c r="O19" s="18">
        <v>1021</v>
      </c>
      <c r="P19" s="18">
        <v>54</v>
      </c>
      <c r="Q19" s="18">
        <v>776</v>
      </c>
      <c r="R19" s="18">
        <v>95</v>
      </c>
      <c r="S19" s="18">
        <v>1993</v>
      </c>
      <c r="T19" s="18">
        <v>252</v>
      </c>
      <c r="U19" s="18">
        <v>168</v>
      </c>
      <c r="V19" s="18">
        <v>11</v>
      </c>
      <c r="W19" s="7" t="s">
        <v>16</v>
      </c>
    </row>
    <row r="20" spans="1:23" ht="13.5" customHeight="1">
      <c r="A20" s="5" t="s">
        <v>6</v>
      </c>
      <c r="B20" s="27">
        <v>14898</v>
      </c>
      <c r="C20" s="27">
        <v>1602</v>
      </c>
      <c r="D20" s="27">
        <v>15</v>
      </c>
      <c r="E20" s="27">
        <v>3</v>
      </c>
      <c r="F20" s="27">
        <v>0</v>
      </c>
      <c r="G20" s="27">
        <v>0</v>
      </c>
      <c r="H20" s="27">
        <v>986</v>
      </c>
      <c r="I20" s="27">
        <v>74</v>
      </c>
      <c r="J20" s="27">
        <v>482</v>
      </c>
      <c r="K20" s="27">
        <v>80</v>
      </c>
      <c r="L20" s="27"/>
      <c r="M20" s="18">
        <v>14</v>
      </c>
      <c r="N20" s="18">
        <v>5</v>
      </c>
      <c r="O20" s="18">
        <v>1166</v>
      </c>
      <c r="P20" s="18">
        <v>54</v>
      </c>
      <c r="Q20" s="18">
        <v>1229</v>
      </c>
      <c r="R20" s="18">
        <v>72</v>
      </c>
      <c r="S20" s="18">
        <v>1767</v>
      </c>
      <c r="T20" s="18">
        <v>193</v>
      </c>
      <c r="U20" s="18">
        <v>61</v>
      </c>
      <c r="V20" s="18">
        <v>15</v>
      </c>
      <c r="W20" s="7" t="s">
        <v>17</v>
      </c>
    </row>
    <row r="21" spans="1:23" ht="13.5" customHeight="1">
      <c r="A21" s="5" t="s">
        <v>7</v>
      </c>
      <c r="B21" s="27">
        <v>13987</v>
      </c>
      <c r="C21" s="27">
        <v>1445</v>
      </c>
      <c r="D21" s="27">
        <v>14</v>
      </c>
      <c r="E21" s="27">
        <v>1</v>
      </c>
      <c r="F21" s="27">
        <v>0</v>
      </c>
      <c r="G21" s="27">
        <v>0</v>
      </c>
      <c r="H21" s="27">
        <v>853</v>
      </c>
      <c r="I21" s="27">
        <v>83</v>
      </c>
      <c r="J21" s="27">
        <v>409</v>
      </c>
      <c r="K21" s="27">
        <v>64</v>
      </c>
      <c r="L21" s="27"/>
      <c r="M21" s="18">
        <v>30</v>
      </c>
      <c r="N21" s="18">
        <v>5</v>
      </c>
      <c r="O21" s="18">
        <v>600</v>
      </c>
      <c r="P21" s="18">
        <v>46</v>
      </c>
      <c r="Q21" s="18">
        <v>797</v>
      </c>
      <c r="R21" s="18">
        <v>54</v>
      </c>
      <c r="S21" s="18">
        <v>1454</v>
      </c>
      <c r="T21" s="18">
        <v>172</v>
      </c>
      <c r="U21" s="18">
        <v>85</v>
      </c>
      <c r="V21" s="18">
        <v>15</v>
      </c>
      <c r="W21" s="7" t="s">
        <v>18</v>
      </c>
    </row>
    <row r="22" spans="1:23" ht="22.5" customHeight="1">
      <c r="A22" s="5" t="s">
        <v>61</v>
      </c>
      <c r="B22" s="27">
        <v>15287</v>
      </c>
      <c r="C22" s="27">
        <v>1186</v>
      </c>
      <c r="D22" s="27">
        <v>17</v>
      </c>
      <c r="E22" s="27">
        <v>1</v>
      </c>
      <c r="F22" s="27">
        <v>6</v>
      </c>
      <c r="G22" s="27">
        <v>0</v>
      </c>
      <c r="H22" s="27">
        <v>904</v>
      </c>
      <c r="I22" s="27">
        <v>59</v>
      </c>
      <c r="J22" s="27">
        <v>624</v>
      </c>
      <c r="K22" s="27">
        <v>58</v>
      </c>
      <c r="L22" s="27"/>
      <c r="M22" s="18">
        <v>12</v>
      </c>
      <c r="N22" s="18">
        <v>1</v>
      </c>
      <c r="O22" s="18">
        <v>809</v>
      </c>
      <c r="P22" s="18">
        <v>38</v>
      </c>
      <c r="Q22" s="18">
        <v>635</v>
      </c>
      <c r="R22" s="18">
        <v>52</v>
      </c>
      <c r="S22" s="18">
        <v>1731</v>
      </c>
      <c r="T22" s="18">
        <v>115</v>
      </c>
      <c r="U22" s="18">
        <v>142</v>
      </c>
      <c r="V22" s="18">
        <v>9</v>
      </c>
      <c r="W22" s="11" t="s">
        <v>65</v>
      </c>
    </row>
    <row r="23" spans="1:23" ht="13.5" customHeight="1">
      <c r="A23" s="5" t="s">
        <v>8</v>
      </c>
      <c r="B23" s="27">
        <v>14680</v>
      </c>
      <c r="C23" s="27">
        <v>1331</v>
      </c>
      <c r="D23" s="27">
        <v>29</v>
      </c>
      <c r="E23" s="27">
        <v>2</v>
      </c>
      <c r="F23" s="27">
        <v>1</v>
      </c>
      <c r="G23" s="27">
        <v>0</v>
      </c>
      <c r="H23" s="27">
        <v>1085</v>
      </c>
      <c r="I23" s="27">
        <v>60</v>
      </c>
      <c r="J23" s="27">
        <v>632</v>
      </c>
      <c r="K23" s="27">
        <v>62</v>
      </c>
      <c r="L23" s="27"/>
      <c r="M23" s="18">
        <v>22</v>
      </c>
      <c r="N23" s="18">
        <v>3</v>
      </c>
      <c r="O23" s="18">
        <v>741</v>
      </c>
      <c r="P23" s="18">
        <v>33</v>
      </c>
      <c r="Q23" s="18">
        <v>730</v>
      </c>
      <c r="R23" s="18">
        <v>38</v>
      </c>
      <c r="S23" s="18">
        <v>1604</v>
      </c>
      <c r="T23" s="18">
        <v>144</v>
      </c>
      <c r="U23" s="18">
        <v>108</v>
      </c>
      <c r="V23" s="18">
        <v>18</v>
      </c>
      <c r="W23" s="7" t="s">
        <v>19</v>
      </c>
    </row>
    <row r="24" spans="1:23" ht="13.5" customHeight="1">
      <c r="A24" s="15" t="s">
        <v>9</v>
      </c>
      <c r="B24" s="30">
        <v>14930</v>
      </c>
      <c r="C24" s="30">
        <v>2171</v>
      </c>
      <c r="D24" s="30">
        <v>54</v>
      </c>
      <c r="E24" s="30">
        <v>34</v>
      </c>
      <c r="F24" s="30">
        <v>5</v>
      </c>
      <c r="G24" s="30">
        <v>1</v>
      </c>
      <c r="H24" s="30">
        <v>1401</v>
      </c>
      <c r="I24" s="30">
        <v>87</v>
      </c>
      <c r="J24" s="30">
        <v>473</v>
      </c>
      <c r="K24" s="30">
        <v>102</v>
      </c>
      <c r="L24" s="27"/>
      <c r="M24" s="30">
        <v>37</v>
      </c>
      <c r="N24" s="30">
        <v>13</v>
      </c>
      <c r="O24" s="30">
        <v>757</v>
      </c>
      <c r="P24" s="30">
        <v>41</v>
      </c>
      <c r="Q24" s="30">
        <v>1146</v>
      </c>
      <c r="R24" s="30">
        <v>75</v>
      </c>
      <c r="S24" s="30">
        <v>1408</v>
      </c>
      <c r="T24" s="30">
        <v>187</v>
      </c>
      <c r="U24" s="30">
        <v>90</v>
      </c>
      <c r="V24" s="30">
        <v>22</v>
      </c>
      <c r="W24" s="14" t="s">
        <v>20</v>
      </c>
    </row>
  </sheetData>
  <sheetProtection/>
  <mergeCells count="20">
    <mergeCell ref="A1:K1"/>
    <mergeCell ref="M3:W3"/>
    <mergeCell ref="M2:W2"/>
    <mergeCell ref="M1:W1"/>
    <mergeCell ref="Q5:R5"/>
    <mergeCell ref="S5:T5"/>
    <mergeCell ref="U5:V5"/>
    <mergeCell ref="B5:C5"/>
    <mergeCell ref="A3:K3"/>
    <mergeCell ref="A2:K2"/>
    <mergeCell ref="D5:E5"/>
    <mergeCell ref="F5:G5"/>
    <mergeCell ref="H5:I5"/>
    <mergeCell ref="O5:P5"/>
    <mergeCell ref="M4:W4"/>
    <mergeCell ref="A4:K4"/>
    <mergeCell ref="J5:K5"/>
    <mergeCell ref="M5:N5"/>
    <mergeCell ref="W5:W6"/>
    <mergeCell ref="A5:A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25390625" style="6" customWidth="1"/>
    <col min="2" max="2" width="9.25390625" style="6" customWidth="1"/>
    <col min="3" max="3" width="9.125" style="6" customWidth="1"/>
    <col min="4" max="5" width="9.25390625" style="6" customWidth="1"/>
    <col min="6" max="7" width="9.00390625" style="6" customWidth="1"/>
    <col min="8" max="8" width="9.125" style="6" customWidth="1"/>
    <col min="9" max="9" width="9.00390625" style="6" customWidth="1"/>
    <col min="10" max="10" width="8.875" style="6" customWidth="1"/>
    <col min="11" max="11" width="6.625" style="6" customWidth="1"/>
    <col min="12" max="12" width="9.625" style="6" customWidth="1"/>
    <col min="13" max="19" width="9.50390625" style="6" customWidth="1"/>
    <col min="20" max="20" width="9.375" style="6" customWidth="1"/>
    <col min="21" max="16384" width="6.625" style="6" customWidth="1"/>
  </cols>
  <sheetData>
    <row r="1" spans="1:21" s="12" customFormat="1" ht="10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16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6.25" customHeight="1">
      <c r="A2" s="42" t="s">
        <v>24</v>
      </c>
      <c r="B2" s="31" t="s">
        <v>39</v>
      </c>
      <c r="C2" s="31"/>
      <c r="D2" s="32" t="s">
        <v>49</v>
      </c>
      <c r="E2" s="31"/>
      <c r="F2" s="32" t="s">
        <v>50</v>
      </c>
      <c r="G2" s="31"/>
      <c r="H2" s="32" t="s">
        <v>51</v>
      </c>
      <c r="I2" s="31"/>
      <c r="J2" s="20" t="s">
        <v>34</v>
      </c>
      <c r="K2" s="19"/>
      <c r="L2" s="21" t="s">
        <v>35</v>
      </c>
      <c r="M2" s="31" t="s">
        <v>22</v>
      </c>
      <c r="N2" s="31"/>
      <c r="O2" s="31" t="s">
        <v>23</v>
      </c>
      <c r="P2" s="31"/>
      <c r="Q2" s="32" t="s">
        <v>26</v>
      </c>
      <c r="R2" s="31"/>
      <c r="S2" s="32" t="s">
        <v>40</v>
      </c>
      <c r="T2" s="31"/>
      <c r="U2" s="40" t="s">
        <v>11</v>
      </c>
    </row>
    <row r="3" spans="1:21" ht="26.25" customHeight="1">
      <c r="A3" s="43"/>
      <c r="B3" s="8" t="s">
        <v>43</v>
      </c>
      <c r="C3" s="8" t="s">
        <v>25</v>
      </c>
      <c r="D3" s="8" t="s">
        <v>43</v>
      </c>
      <c r="E3" s="8" t="s">
        <v>25</v>
      </c>
      <c r="F3" s="8" t="s">
        <v>43</v>
      </c>
      <c r="G3" s="8" t="s">
        <v>25</v>
      </c>
      <c r="H3" s="8" t="s">
        <v>43</v>
      </c>
      <c r="I3" s="8" t="s">
        <v>25</v>
      </c>
      <c r="J3" s="8" t="s">
        <v>43</v>
      </c>
      <c r="K3" s="10"/>
      <c r="L3" s="9" t="s">
        <v>25</v>
      </c>
      <c r="M3" s="8" t="s">
        <v>43</v>
      </c>
      <c r="N3" s="8" t="s">
        <v>25</v>
      </c>
      <c r="O3" s="8" t="s">
        <v>43</v>
      </c>
      <c r="P3" s="8" t="s">
        <v>25</v>
      </c>
      <c r="Q3" s="8" t="s">
        <v>43</v>
      </c>
      <c r="R3" s="8" t="s">
        <v>25</v>
      </c>
      <c r="S3" s="8" t="s">
        <v>43</v>
      </c>
      <c r="T3" s="8" t="s">
        <v>25</v>
      </c>
      <c r="U3" s="41"/>
    </row>
    <row r="4" spans="1:21" ht="12" customHeight="1">
      <c r="A4" s="5" t="str">
        <f>+'14-11-1'!A7</f>
        <v>平成26年度</v>
      </c>
      <c r="B4" s="6">
        <v>3726</v>
      </c>
      <c r="C4" s="6">
        <v>824</v>
      </c>
      <c r="D4" s="6">
        <v>6626</v>
      </c>
      <c r="E4" s="6">
        <v>1385</v>
      </c>
      <c r="F4" s="6">
        <v>10126</v>
      </c>
      <c r="G4" s="6">
        <v>1183</v>
      </c>
      <c r="H4" s="6">
        <v>7439</v>
      </c>
      <c r="I4" s="6">
        <v>706</v>
      </c>
      <c r="J4" s="6">
        <v>7035</v>
      </c>
      <c r="L4" s="12">
        <v>991</v>
      </c>
      <c r="M4" s="12">
        <v>37972</v>
      </c>
      <c r="N4" s="12">
        <v>8167</v>
      </c>
      <c r="O4" s="12">
        <v>637</v>
      </c>
      <c r="P4" s="12">
        <v>155</v>
      </c>
      <c r="Q4" s="12">
        <v>38777</v>
      </c>
      <c r="R4" s="12">
        <v>4641</v>
      </c>
      <c r="S4" s="12">
        <v>1941</v>
      </c>
      <c r="T4" s="12">
        <v>1045</v>
      </c>
      <c r="U4" s="7">
        <f>+'14-11-1'!W7</f>
        <v>26</v>
      </c>
    </row>
    <row r="5" spans="1:21" ht="13.5" customHeight="1">
      <c r="A5" s="5" t="str">
        <f>+'14-11-1'!A8</f>
        <v>27年度</v>
      </c>
      <c r="B5" s="6">
        <v>3586</v>
      </c>
      <c r="C5" s="6">
        <v>782</v>
      </c>
      <c r="D5" s="6">
        <v>5923</v>
      </c>
      <c r="E5" s="6">
        <v>1056</v>
      </c>
      <c r="F5" s="6">
        <v>13164</v>
      </c>
      <c r="G5" s="6">
        <v>1075</v>
      </c>
      <c r="H5" s="6">
        <v>8970</v>
      </c>
      <c r="I5" s="6">
        <v>759</v>
      </c>
      <c r="J5" s="6">
        <v>4976</v>
      </c>
      <c r="L5" s="12">
        <v>855</v>
      </c>
      <c r="M5" s="12">
        <v>40856</v>
      </c>
      <c r="N5" s="12">
        <v>8342</v>
      </c>
      <c r="O5" s="12">
        <v>887</v>
      </c>
      <c r="P5" s="12">
        <v>187</v>
      </c>
      <c r="Q5" s="12">
        <v>39773</v>
      </c>
      <c r="R5" s="12">
        <v>4447</v>
      </c>
      <c r="S5" s="12">
        <v>2472</v>
      </c>
      <c r="T5" s="12">
        <v>1320</v>
      </c>
      <c r="U5" s="7">
        <f>+'14-11-1'!W8</f>
        <v>27</v>
      </c>
    </row>
    <row r="6" spans="1:21" ht="13.5" customHeight="1">
      <c r="A6" s="5" t="str">
        <f>+'14-11-1'!A9</f>
        <v>28年度</v>
      </c>
      <c r="B6" s="6">
        <v>4359</v>
      </c>
      <c r="C6" s="6">
        <v>817</v>
      </c>
      <c r="D6" s="6">
        <v>5718</v>
      </c>
      <c r="E6" s="6">
        <v>982</v>
      </c>
      <c r="F6" s="6">
        <v>16006</v>
      </c>
      <c r="G6" s="6">
        <v>1183</v>
      </c>
      <c r="H6" s="6">
        <v>9132</v>
      </c>
      <c r="I6" s="6">
        <v>591</v>
      </c>
      <c r="J6" s="6">
        <v>2987</v>
      </c>
      <c r="L6" s="12">
        <v>803</v>
      </c>
      <c r="M6" s="12">
        <v>42840</v>
      </c>
      <c r="N6" s="12">
        <v>7827</v>
      </c>
      <c r="O6" s="12">
        <v>742</v>
      </c>
      <c r="P6" s="12">
        <v>149</v>
      </c>
      <c r="Q6" s="12">
        <v>34820</v>
      </c>
      <c r="R6" s="12">
        <v>3786</v>
      </c>
      <c r="S6" s="12">
        <v>2815</v>
      </c>
      <c r="T6" s="12">
        <v>1428</v>
      </c>
      <c r="U6" s="7">
        <f>+'14-11-1'!W9</f>
        <v>28</v>
      </c>
    </row>
    <row r="7" spans="1:21" ht="13.5" customHeight="1">
      <c r="A7" s="5" t="str">
        <f>+'14-11-1'!A10</f>
        <v>29年度</v>
      </c>
      <c r="B7" s="6">
        <v>3872</v>
      </c>
      <c r="C7" s="6">
        <v>748</v>
      </c>
      <c r="D7" s="6">
        <v>5812</v>
      </c>
      <c r="E7" s="6">
        <v>1044</v>
      </c>
      <c r="F7" s="6">
        <v>17144</v>
      </c>
      <c r="G7" s="6">
        <v>1260</v>
      </c>
      <c r="H7" s="6">
        <v>8748</v>
      </c>
      <c r="I7" s="6">
        <v>537</v>
      </c>
      <c r="J7" s="6">
        <v>3769</v>
      </c>
      <c r="L7" s="12">
        <v>836</v>
      </c>
      <c r="M7" s="12">
        <v>48249</v>
      </c>
      <c r="N7" s="12">
        <v>7746</v>
      </c>
      <c r="O7" s="12">
        <v>942</v>
      </c>
      <c r="P7" s="12">
        <v>174</v>
      </c>
      <c r="Q7" s="12">
        <v>31808</v>
      </c>
      <c r="R7" s="12">
        <v>3461</v>
      </c>
      <c r="S7" s="12">
        <v>2448</v>
      </c>
      <c r="T7" s="12">
        <v>1335</v>
      </c>
      <c r="U7" s="7">
        <f>+'14-11-1'!W10</f>
        <v>29</v>
      </c>
    </row>
    <row r="8" spans="1:21" ht="13.5" customHeight="1">
      <c r="A8" s="5" t="str">
        <f>+'14-11-1'!A11</f>
        <v>30年度</v>
      </c>
      <c r="B8" s="6">
        <v>4095</v>
      </c>
      <c r="C8" s="6">
        <v>724</v>
      </c>
      <c r="D8" s="6">
        <v>5262</v>
      </c>
      <c r="E8" s="6">
        <v>879</v>
      </c>
      <c r="F8" s="6">
        <v>16007</v>
      </c>
      <c r="G8" s="6">
        <v>1194</v>
      </c>
      <c r="H8" s="6">
        <v>8245</v>
      </c>
      <c r="I8" s="6">
        <v>442</v>
      </c>
      <c r="J8" s="6">
        <v>4278</v>
      </c>
      <c r="L8" s="12">
        <v>759</v>
      </c>
      <c r="M8" s="12">
        <v>52302</v>
      </c>
      <c r="N8" s="12">
        <v>7527</v>
      </c>
      <c r="O8" s="12">
        <v>632</v>
      </c>
      <c r="P8" s="12">
        <v>152</v>
      </c>
      <c r="Q8" s="12">
        <v>30617</v>
      </c>
      <c r="R8" s="12">
        <v>3279</v>
      </c>
      <c r="S8" s="12">
        <v>2693</v>
      </c>
      <c r="T8" s="12">
        <v>1314</v>
      </c>
      <c r="U8" s="7">
        <f>+'14-11-1'!W11</f>
        <v>30</v>
      </c>
    </row>
    <row r="9" spans="1:21" s="2" customFormat="1" ht="21.75" customHeight="1">
      <c r="A9" s="1" t="str">
        <f>+'14-11-1'!A12</f>
        <v>令和元年度</v>
      </c>
      <c r="B9" s="2">
        <v>3661</v>
      </c>
      <c r="C9" s="2">
        <v>603</v>
      </c>
      <c r="D9" s="2">
        <v>4958</v>
      </c>
      <c r="E9" s="2">
        <v>786</v>
      </c>
      <c r="F9" s="2">
        <v>15919</v>
      </c>
      <c r="G9" s="2">
        <v>1019</v>
      </c>
      <c r="H9" s="2">
        <v>7533</v>
      </c>
      <c r="I9" s="2">
        <v>401</v>
      </c>
      <c r="J9" s="2">
        <v>3995</v>
      </c>
      <c r="L9" s="17">
        <v>681</v>
      </c>
      <c r="M9" s="17">
        <v>52047</v>
      </c>
      <c r="N9" s="17">
        <v>7103</v>
      </c>
      <c r="O9" s="17">
        <v>502</v>
      </c>
      <c r="P9" s="17">
        <v>118</v>
      </c>
      <c r="Q9" s="17">
        <v>31813</v>
      </c>
      <c r="R9" s="17">
        <v>2808</v>
      </c>
      <c r="S9" s="17">
        <v>2683</v>
      </c>
      <c r="T9" s="17">
        <v>1408</v>
      </c>
      <c r="U9" s="3" t="str">
        <f>+'14-11-1'!W12</f>
        <v>元</v>
      </c>
    </row>
    <row r="10" spans="1:21" ht="21.75" customHeight="1">
      <c r="A10" s="5" t="str">
        <f>+'14-11-1'!A13</f>
        <v>平成31年 4月</v>
      </c>
      <c r="B10" s="6">
        <v>328</v>
      </c>
      <c r="C10" s="6">
        <v>44</v>
      </c>
      <c r="D10" s="6">
        <v>386</v>
      </c>
      <c r="E10" s="6">
        <v>80</v>
      </c>
      <c r="F10" s="6">
        <v>1521</v>
      </c>
      <c r="G10" s="6">
        <v>96</v>
      </c>
      <c r="H10" s="6">
        <v>708</v>
      </c>
      <c r="I10" s="6">
        <v>48</v>
      </c>
      <c r="J10" s="6">
        <v>214</v>
      </c>
      <c r="L10" s="12">
        <v>63</v>
      </c>
      <c r="M10" s="12">
        <v>4158</v>
      </c>
      <c r="N10" s="12">
        <v>761</v>
      </c>
      <c r="O10" s="12">
        <v>43</v>
      </c>
      <c r="P10" s="12">
        <v>14</v>
      </c>
      <c r="Q10" s="12">
        <v>2949</v>
      </c>
      <c r="R10" s="12">
        <v>328</v>
      </c>
      <c r="S10" s="12">
        <v>255</v>
      </c>
      <c r="T10" s="12">
        <v>193</v>
      </c>
      <c r="U10" s="11" t="str">
        <f>+'14-11-1'!W13</f>
        <v>31. 4</v>
      </c>
    </row>
    <row r="11" spans="1:21" ht="13.5" customHeight="1">
      <c r="A11" s="5" t="str">
        <f>+'14-11-1'!A14</f>
        <v>令和元年 5月</v>
      </c>
      <c r="B11" s="6">
        <v>270</v>
      </c>
      <c r="C11" s="6">
        <v>63</v>
      </c>
      <c r="D11" s="6">
        <v>434</v>
      </c>
      <c r="E11" s="6">
        <v>74</v>
      </c>
      <c r="F11" s="6">
        <v>1219</v>
      </c>
      <c r="G11" s="6">
        <v>112</v>
      </c>
      <c r="H11" s="6">
        <v>515</v>
      </c>
      <c r="I11" s="6">
        <v>32</v>
      </c>
      <c r="J11" s="6">
        <v>256</v>
      </c>
      <c r="L11" s="12">
        <v>43</v>
      </c>
      <c r="M11" s="12">
        <v>4008</v>
      </c>
      <c r="N11" s="12">
        <v>682</v>
      </c>
      <c r="O11" s="12">
        <v>57</v>
      </c>
      <c r="P11" s="12">
        <v>7</v>
      </c>
      <c r="Q11" s="12">
        <v>2310</v>
      </c>
      <c r="R11" s="12">
        <v>271</v>
      </c>
      <c r="S11" s="12">
        <v>137</v>
      </c>
      <c r="T11" s="12">
        <v>91</v>
      </c>
      <c r="U11" s="11" t="str">
        <f>+'14-11-1'!W14</f>
        <v>元. 5</v>
      </c>
    </row>
    <row r="12" spans="1:21" ht="13.5" customHeight="1">
      <c r="A12" s="5" t="s">
        <v>1</v>
      </c>
      <c r="B12" s="6">
        <v>367</v>
      </c>
      <c r="C12" s="6">
        <v>64</v>
      </c>
      <c r="D12" s="6">
        <v>450</v>
      </c>
      <c r="E12" s="6">
        <v>71</v>
      </c>
      <c r="F12" s="6">
        <v>1290</v>
      </c>
      <c r="G12" s="6">
        <v>92</v>
      </c>
      <c r="H12" s="6">
        <v>603</v>
      </c>
      <c r="I12" s="6">
        <v>36</v>
      </c>
      <c r="J12" s="6">
        <v>456</v>
      </c>
      <c r="K12" s="12"/>
      <c r="L12" s="12">
        <v>63</v>
      </c>
      <c r="M12" s="12">
        <v>4433</v>
      </c>
      <c r="N12" s="12">
        <v>647</v>
      </c>
      <c r="O12" s="12">
        <v>25</v>
      </c>
      <c r="P12" s="12">
        <v>13</v>
      </c>
      <c r="Q12" s="12">
        <v>2474</v>
      </c>
      <c r="R12" s="12">
        <v>260</v>
      </c>
      <c r="S12" s="12">
        <v>92</v>
      </c>
      <c r="T12" s="12">
        <v>79</v>
      </c>
      <c r="U12" s="7" t="s">
        <v>12</v>
      </c>
    </row>
    <row r="13" spans="1:21" ht="22.5" customHeight="1">
      <c r="A13" s="5" t="s">
        <v>2</v>
      </c>
      <c r="B13" s="6">
        <v>350</v>
      </c>
      <c r="C13" s="6">
        <v>61</v>
      </c>
      <c r="D13" s="6">
        <v>398</v>
      </c>
      <c r="E13" s="6">
        <v>77</v>
      </c>
      <c r="F13" s="6">
        <v>1739</v>
      </c>
      <c r="G13" s="6">
        <v>98</v>
      </c>
      <c r="H13" s="6">
        <v>842</v>
      </c>
      <c r="I13" s="6">
        <v>42</v>
      </c>
      <c r="J13" s="6">
        <v>365</v>
      </c>
      <c r="L13" s="12">
        <v>57</v>
      </c>
      <c r="M13" s="12">
        <v>4880</v>
      </c>
      <c r="N13" s="12">
        <v>654</v>
      </c>
      <c r="O13" s="12">
        <v>48</v>
      </c>
      <c r="P13" s="12">
        <v>10</v>
      </c>
      <c r="Q13" s="12">
        <v>3108</v>
      </c>
      <c r="R13" s="12">
        <v>243</v>
      </c>
      <c r="S13" s="12">
        <v>133</v>
      </c>
      <c r="T13" s="12">
        <v>76</v>
      </c>
      <c r="U13" s="7" t="s">
        <v>13</v>
      </c>
    </row>
    <row r="14" spans="1:21" ht="13.5" customHeight="1">
      <c r="A14" s="5" t="s">
        <v>3</v>
      </c>
      <c r="B14" s="6">
        <v>211</v>
      </c>
      <c r="C14" s="6">
        <v>59</v>
      </c>
      <c r="D14" s="6">
        <v>471</v>
      </c>
      <c r="E14" s="6">
        <v>76</v>
      </c>
      <c r="F14" s="6">
        <v>1249</v>
      </c>
      <c r="G14" s="6">
        <v>69</v>
      </c>
      <c r="H14" s="6">
        <v>500</v>
      </c>
      <c r="I14" s="6">
        <v>22</v>
      </c>
      <c r="J14" s="6">
        <v>223</v>
      </c>
      <c r="L14" s="12">
        <v>50</v>
      </c>
      <c r="M14" s="12">
        <v>4107</v>
      </c>
      <c r="N14" s="12">
        <v>548</v>
      </c>
      <c r="O14" s="12">
        <v>62</v>
      </c>
      <c r="P14" s="12">
        <v>6</v>
      </c>
      <c r="Q14" s="12">
        <v>2959</v>
      </c>
      <c r="R14" s="12">
        <v>230</v>
      </c>
      <c r="S14" s="12">
        <v>136</v>
      </c>
      <c r="T14" s="12">
        <v>60</v>
      </c>
      <c r="U14" s="7" t="s">
        <v>14</v>
      </c>
    </row>
    <row r="15" spans="1:21" ht="13.5" customHeight="1">
      <c r="A15" s="5" t="s">
        <v>4</v>
      </c>
      <c r="B15" s="6">
        <v>289</v>
      </c>
      <c r="C15" s="6">
        <v>63</v>
      </c>
      <c r="D15" s="6">
        <v>424</v>
      </c>
      <c r="E15" s="6">
        <v>68</v>
      </c>
      <c r="F15" s="6">
        <v>1124</v>
      </c>
      <c r="G15" s="6">
        <v>97</v>
      </c>
      <c r="H15" s="6">
        <v>550</v>
      </c>
      <c r="I15" s="6">
        <v>38</v>
      </c>
      <c r="J15" s="6">
        <v>454</v>
      </c>
      <c r="L15" s="12">
        <v>74</v>
      </c>
      <c r="M15" s="12">
        <v>5209</v>
      </c>
      <c r="N15" s="12">
        <v>594</v>
      </c>
      <c r="O15" s="12">
        <v>38</v>
      </c>
      <c r="P15" s="12">
        <v>7</v>
      </c>
      <c r="Q15" s="12">
        <v>2414</v>
      </c>
      <c r="R15" s="12">
        <v>267</v>
      </c>
      <c r="S15" s="12">
        <v>233</v>
      </c>
      <c r="T15" s="12">
        <v>117</v>
      </c>
      <c r="U15" s="7" t="s">
        <v>15</v>
      </c>
    </row>
    <row r="16" spans="1:21" ht="22.5" customHeight="1">
      <c r="A16" s="5" t="s">
        <v>5</v>
      </c>
      <c r="B16" s="6">
        <v>354</v>
      </c>
      <c r="C16" s="6">
        <v>52</v>
      </c>
      <c r="D16" s="6">
        <v>422</v>
      </c>
      <c r="E16" s="6">
        <v>58</v>
      </c>
      <c r="F16" s="6">
        <v>1941</v>
      </c>
      <c r="G16" s="6">
        <v>98</v>
      </c>
      <c r="H16" s="6">
        <v>763</v>
      </c>
      <c r="I16" s="6">
        <v>40</v>
      </c>
      <c r="J16" s="6">
        <v>479</v>
      </c>
      <c r="L16" s="12">
        <v>54</v>
      </c>
      <c r="M16" s="12">
        <v>4745</v>
      </c>
      <c r="N16" s="12">
        <v>641</v>
      </c>
      <c r="O16" s="12">
        <v>55</v>
      </c>
      <c r="P16" s="12">
        <v>13</v>
      </c>
      <c r="Q16" s="12">
        <v>3112</v>
      </c>
      <c r="R16" s="12">
        <v>259</v>
      </c>
      <c r="S16" s="12">
        <v>149</v>
      </c>
      <c r="T16" s="12">
        <v>78</v>
      </c>
      <c r="U16" s="7" t="s">
        <v>16</v>
      </c>
    </row>
    <row r="17" spans="1:21" ht="13.5" customHeight="1">
      <c r="A17" s="5" t="s">
        <v>6</v>
      </c>
      <c r="B17" s="6">
        <v>234</v>
      </c>
      <c r="C17" s="6">
        <v>32</v>
      </c>
      <c r="D17" s="6">
        <v>347</v>
      </c>
      <c r="E17" s="6">
        <v>65</v>
      </c>
      <c r="F17" s="6">
        <v>1081</v>
      </c>
      <c r="G17" s="6">
        <v>94</v>
      </c>
      <c r="H17" s="6">
        <v>511</v>
      </c>
      <c r="I17" s="6">
        <v>35</v>
      </c>
      <c r="J17" s="6">
        <v>241</v>
      </c>
      <c r="L17" s="12">
        <v>51</v>
      </c>
      <c r="M17" s="12">
        <v>3611</v>
      </c>
      <c r="N17" s="12">
        <v>546</v>
      </c>
      <c r="O17" s="12">
        <v>45</v>
      </c>
      <c r="P17" s="12">
        <v>8</v>
      </c>
      <c r="Q17" s="12">
        <v>2727</v>
      </c>
      <c r="R17" s="12">
        <v>194</v>
      </c>
      <c r="S17" s="12">
        <v>381</v>
      </c>
      <c r="T17" s="12">
        <v>81</v>
      </c>
      <c r="U17" s="7" t="s">
        <v>17</v>
      </c>
    </row>
    <row r="18" spans="1:21" ht="13.5" customHeight="1">
      <c r="A18" s="5" t="s">
        <v>7</v>
      </c>
      <c r="B18" s="6">
        <v>314</v>
      </c>
      <c r="C18" s="6">
        <v>40</v>
      </c>
      <c r="D18" s="6">
        <v>402</v>
      </c>
      <c r="E18" s="6">
        <v>60</v>
      </c>
      <c r="F18" s="6">
        <v>920</v>
      </c>
      <c r="G18" s="6">
        <v>60</v>
      </c>
      <c r="H18" s="6">
        <v>597</v>
      </c>
      <c r="I18" s="6">
        <v>31</v>
      </c>
      <c r="J18" s="6">
        <v>258</v>
      </c>
      <c r="L18" s="12">
        <v>47</v>
      </c>
      <c r="M18" s="12">
        <v>4700</v>
      </c>
      <c r="N18" s="12">
        <v>459</v>
      </c>
      <c r="O18" s="12">
        <v>18</v>
      </c>
      <c r="P18" s="12">
        <v>9</v>
      </c>
      <c r="Q18" s="12">
        <v>2438</v>
      </c>
      <c r="R18" s="12">
        <v>193</v>
      </c>
      <c r="S18" s="12">
        <v>98</v>
      </c>
      <c r="T18" s="12">
        <v>106</v>
      </c>
      <c r="U18" s="7" t="s">
        <v>18</v>
      </c>
    </row>
    <row r="19" spans="1:21" ht="22.5" customHeight="1">
      <c r="A19" s="5" t="str">
        <f>+'14-11-1'!A22</f>
        <v>2年 1月</v>
      </c>
      <c r="B19" s="6">
        <v>324</v>
      </c>
      <c r="C19" s="6">
        <v>31</v>
      </c>
      <c r="D19" s="6">
        <v>447</v>
      </c>
      <c r="E19" s="6">
        <v>39</v>
      </c>
      <c r="F19" s="6">
        <v>1750</v>
      </c>
      <c r="G19" s="6">
        <v>61</v>
      </c>
      <c r="H19" s="6">
        <v>568</v>
      </c>
      <c r="I19" s="6">
        <v>29</v>
      </c>
      <c r="J19" s="6">
        <v>480</v>
      </c>
      <c r="L19" s="12">
        <v>39</v>
      </c>
      <c r="M19" s="12">
        <v>4168</v>
      </c>
      <c r="N19" s="12">
        <v>426</v>
      </c>
      <c r="O19" s="12">
        <v>42</v>
      </c>
      <c r="P19" s="12">
        <v>6</v>
      </c>
      <c r="Q19" s="12">
        <v>2356</v>
      </c>
      <c r="R19" s="12">
        <v>141</v>
      </c>
      <c r="S19" s="12">
        <v>272</v>
      </c>
      <c r="T19" s="12">
        <v>81</v>
      </c>
      <c r="U19" s="11" t="str">
        <f>+'14-11-1'!W22</f>
        <v> 2. 1</v>
      </c>
    </row>
    <row r="20" spans="1:21" ht="13.5" customHeight="1">
      <c r="A20" s="5" t="s">
        <v>8</v>
      </c>
      <c r="B20" s="6">
        <v>384</v>
      </c>
      <c r="C20" s="6">
        <v>44</v>
      </c>
      <c r="D20" s="6">
        <v>427</v>
      </c>
      <c r="E20" s="6">
        <v>53</v>
      </c>
      <c r="F20" s="6">
        <v>1264</v>
      </c>
      <c r="G20" s="6">
        <v>64</v>
      </c>
      <c r="H20" s="6">
        <v>665</v>
      </c>
      <c r="I20" s="6">
        <v>24</v>
      </c>
      <c r="J20" s="6">
        <v>312</v>
      </c>
      <c r="L20" s="12">
        <v>62</v>
      </c>
      <c r="M20" s="12">
        <v>3864</v>
      </c>
      <c r="N20" s="12">
        <v>477</v>
      </c>
      <c r="O20" s="12">
        <v>40</v>
      </c>
      <c r="P20" s="12">
        <v>8</v>
      </c>
      <c r="Q20" s="12">
        <v>2290</v>
      </c>
      <c r="R20" s="12">
        <v>162</v>
      </c>
      <c r="S20" s="12">
        <v>482</v>
      </c>
      <c r="T20" s="12">
        <v>77</v>
      </c>
      <c r="U20" s="7" t="s">
        <v>19</v>
      </c>
    </row>
    <row r="21" spans="1:21" ht="13.5" customHeight="1">
      <c r="A21" s="15" t="s">
        <v>9</v>
      </c>
      <c r="B21" s="13">
        <v>236</v>
      </c>
      <c r="C21" s="13">
        <v>50</v>
      </c>
      <c r="D21" s="13">
        <v>350</v>
      </c>
      <c r="E21" s="13">
        <v>65</v>
      </c>
      <c r="F21" s="13">
        <v>821</v>
      </c>
      <c r="G21" s="13">
        <v>78</v>
      </c>
      <c r="H21" s="13">
        <v>711</v>
      </c>
      <c r="I21" s="13">
        <v>24</v>
      </c>
      <c r="J21" s="13">
        <v>257</v>
      </c>
      <c r="L21" s="13">
        <v>78</v>
      </c>
      <c r="M21" s="13">
        <v>4164</v>
      </c>
      <c r="N21" s="13">
        <v>668</v>
      </c>
      <c r="O21" s="13">
        <v>29</v>
      </c>
      <c r="P21" s="13">
        <v>17</v>
      </c>
      <c r="Q21" s="13">
        <v>2676</v>
      </c>
      <c r="R21" s="13">
        <v>260</v>
      </c>
      <c r="S21" s="13">
        <v>315</v>
      </c>
      <c r="T21" s="13">
        <v>369</v>
      </c>
      <c r="U21" s="14" t="s">
        <v>20</v>
      </c>
    </row>
    <row r="22" spans="1:21" ht="10.5" customHeight="1">
      <c r="A22" s="51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4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0.5" customHeight="1">
      <c r="A23" s="48" t="s">
        <v>56</v>
      </c>
      <c r="B23" s="48"/>
      <c r="C23" s="48"/>
      <c r="D23" s="48"/>
      <c r="E23" s="48"/>
      <c r="F23" s="48"/>
      <c r="G23" s="48"/>
      <c r="H23" s="48"/>
      <c r="I23" s="48"/>
      <c r="J23" s="48"/>
      <c r="K23" s="4"/>
      <c r="L23" s="48"/>
      <c r="M23" s="48"/>
      <c r="N23" s="48"/>
      <c r="O23" s="48"/>
      <c r="P23" s="48"/>
      <c r="Q23" s="48"/>
      <c r="R23" s="48"/>
      <c r="S23" s="48"/>
      <c r="T23" s="48"/>
      <c r="U23" s="48"/>
    </row>
  </sheetData>
  <sheetProtection/>
  <mergeCells count="16">
    <mergeCell ref="O2:P2"/>
    <mergeCell ref="Q2:R2"/>
    <mergeCell ref="A22:J22"/>
    <mergeCell ref="L22:U22"/>
    <mergeCell ref="M2:N2"/>
    <mergeCell ref="A2:A3"/>
    <mergeCell ref="A23:J23"/>
    <mergeCell ref="L23:U23"/>
    <mergeCell ref="A1:J1"/>
    <mergeCell ref="L1:U1"/>
    <mergeCell ref="S2:T2"/>
    <mergeCell ref="B2:C2"/>
    <mergeCell ref="D2:E2"/>
    <mergeCell ref="F2:G2"/>
    <mergeCell ref="U2:U3"/>
    <mergeCell ref="H2:I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産業（大分類）別求人充足状況（全数）</dc:title>
  <dc:subject/>
  <dc:creator>札幌市まちづくり政策局企画課</dc:creator>
  <cp:keywords/>
  <dc:description/>
  <cp:lastModifiedBy>123.宮本　礼子</cp:lastModifiedBy>
  <cp:lastPrinted>2020-08-05T02:15:43Z</cp:lastPrinted>
  <dcterms:created xsi:type="dcterms:W3CDTF">2006-07-07T02:34:06Z</dcterms:created>
  <dcterms:modified xsi:type="dcterms:W3CDTF">2021-04-01T02:16:44Z</dcterms:modified>
  <cp:category/>
  <cp:version/>
  <cp:contentType/>
  <cp:contentStatus/>
</cp:coreProperties>
</file>