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55" yWindow="65521" windowWidth="11715" windowHeight="11880" activeTab="0"/>
  </bookViews>
  <sheets>
    <sheet name="11-6" sheetId="1" r:id="rId1"/>
  </sheets>
  <definedNames>
    <definedName name="_xlnm.Print_Area" localSheetId="0">'11-6'!$A$1:$I$68,'11-6'!$K$1:$U$68</definedName>
  </definedNames>
  <calcPr fullCalcOnLoad="1"/>
</workbook>
</file>

<file path=xl/sharedStrings.xml><?xml version="1.0" encoding="utf-8"?>
<sst xmlns="http://schemas.openxmlformats.org/spreadsheetml/2006/main" count="161" uniqueCount="68">
  <si>
    <t>各年度・月中　</t>
  </si>
  <si>
    <t>年度及び
月　　 次</t>
  </si>
  <si>
    <t>総数</t>
  </si>
  <si>
    <t>札幌駅</t>
  </si>
  <si>
    <t>苗穂駅</t>
  </si>
  <si>
    <t>白石駅</t>
  </si>
  <si>
    <t>厚別駅</t>
  </si>
  <si>
    <t>森林公園駅</t>
  </si>
  <si>
    <t>平和駅</t>
  </si>
  <si>
    <t>新札幌駅</t>
  </si>
  <si>
    <t>上野幌駅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</si>
  <si>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</si>
  <si>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</si>
  <si>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</si>
  <si>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</si>
  <si>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</si>
  <si>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</si>
  <si>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</si>
  <si>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</si>
  <si>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</si>
  <si>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桑園駅</t>
  </si>
  <si>
    <t>琴似駅</t>
  </si>
  <si>
    <t>発寒中央駅</t>
  </si>
  <si>
    <t>発寒駅</t>
  </si>
  <si>
    <t>稲積公園駅</t>
  </si>
  <si>
    <t>手稲駅</t>
  </si>
  <si>
    <t>稲穂駅</t>
  </si>
  <si>
    <t>星置駅</t>
  </si>
  <si>
    <t>新川駅</t>
  </si>
  <si>
    <t>新琴似駅</t>
  </si>
  <si>
    <t>太平駅</t>
  </si>
  <si>
    <t>百合が原駅</t>
  </si>
  <si>
    <t>篠路駅</t>
  </si>
  <si>
    <t>あいの里教育大駅</t>
  </si>
  <si>
    <t>年度及び月次</t>
  </si>
  <si>
    <t>ほしみ駅</t>
  </si>
  <si>
    <t>八軒駅</t>
  </si>
  <si>
    <t>拓北駅</t>
  </si>
  <si>
    <t>あいの里公園駅</t>
  </si>
  <si>
    <r>
      <t xml:space="preserve">    6</t>
    </r>
  </si>
  <si>
    <r>
      <t xml:space="preserve">    7</t>
    </r>
  </si>
  <si>
    <r>
      <t xml:space="preserve">    8</t>
    </r>
  </si>
  <si>
    <r>
      <t xml:space="preserve">    9</t>
    </r>
  </si>
  <si>
    <r>
      <t xml:space="preserve">   10</t>
    </r>
  </si>
  <si>
    <r>
      <t xml:space="preserve">   11</t>
    </r>
  </si>
  <si>
    <r>
      <t xml:space="preserve">   12</t>
    </r>
  </si>
  <si>
    <t xml:space="preserve">    2</t>
  </si>
  <si>
    <r>
      <t xml:space="preserve">    3</t>
    </r>
  </si>
  <si>
    <r>
      <t>＃</t>
    </r>
    <r>
      <rPr>
        <sz val="9"/>
        <rFont val="ＭＳ 明朝"/>
        <family val="1"/>
      </rPr>
      <t>定期</t>
    </r>
  </si>
  <si>
    <t>　駅別乗車人員</t>
  </si>
  <si>
    <t>11－6　ＪＲ北海道市内　</t>
  </si>
  <si>
    <t>＜資料＞　北海道旅客鉄道株式会社</t>
  </si>
  <si>
    <t>令和元年度</t>
  </si>
  <si>
    <t>元</t>
  </si>
  <si>
    <t>各月の数値は　</t>
  </si>
  <si>
    <t>　概算値である。</t>
  </si>
  <si>
    <t>平成27年度</t>
  </si>
  <si>
    <t>28年度</t>
  </si>
  <si>
    <t>29年度</t>
  </si>
  <si>
    <t>30年度</t>
  </si>
  <si>
    <t>2年度</t>
  </si>
  <si>
    <t xml:space="preserve"> 2</t>
  </si>
  <si>
    <t>2年 4月</t>
  </si>
  <si>
    <t xml:space="preserve"> 2. 4</t>
  </si>
  <si>
    <t>5月</t>
  </si>
  <si>
    <t xml:space="preserve">    5</t>
  </si>
  <si>
    <t>3年 1月</t>
  </si>
  <si>
    <t xml:space="preserve"> 3. 1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</si>
</sst>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&quot;r&quot;?,???,??0;&quot;△&quot;#,##0;&quot;－&quot;"/>
    <numFmt numFmtId="179" formatCode="&quot;r&quot;???,???,??0;&quot;△&quot;#,##0;&quot;－&quot;"/>
    <numFmt numFmtId="180" formatCode="&quot;r&quot;???,??0;&quot;△&quot;#,##0;&quot;－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ゴシック"/>
      <family val="3"/>
    </font>
    <font>
      <sz val="9"/>
      <name val="ＭＳ ゴシック"/>
      <family val="3"/>
    </font>
    <font>
      <b/>
      <sz val="9"/>
      <name val="ＭＳ 明朝"/>
      <family val="1"/>
    </font>
    <font>
      <sz val="7.5"/>
      <name val="ＭＳ 明朝"/>
      <family val="1"/>
    </font>
    <font>
      <sz val="12"/>
      <name val="ＭＳ ゴシック"/>
      <family val="3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7" fontId="2" fillId="0" borderId="10" xfId="0" applyNumberFormat="1" applyFont="1" applyFill="1" applyBorder="1" applyAlignment="1">
      <alignment horizontal="right"/>
    </xf>
    <xf numFmtId="177" fontId="4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177" fontId="4" fillId="0" borderId="0" xfId="0" applyNumberFormat="1" applyFont="1" applyFill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11" xfId="0" applyNumberFormat="1" applyFont="1" applyFill="1" applyBorder="1" applyAlignment="1" quotePrefix="1">
      <alignment horizontal="center"/>
    </xf>
    <xf numFmtId="177" fontId="2" fillId="0" borderId="11" xfId="0" applyNumberFormat="1" applyFont="1" applyFill="1" applyBorder="1" applyAlignment="1" quotePrefix="1">
      <alignment horizontal="center"/>
    </xf>
    <xf numFmtId="177" fontId="7" fillId="0" borderId="0" xfId="0" applyNumberFormat="1" applyFont="1" applyFill="1" applyAlignment="1">
      <alignment horizontal="right"/>
    </xf>
    <xf numFmtId="177" fontId="2" fillId="0" borderId="11" xfId="0" applyNumberFormat="1" applyFont="1" applyFill="1" applyBorder="1" applyAlignment="1">
      <alignment horizontal="distributed" vertical="center"/>
    </xf>
    <xf numFmtId="177" fontId="2" fillId="0" borderId="12" xfId="0" applyNumberFormat="1" applyFont="1" applyFill="1" applyBorder="1" applyAlignment="1">
      <alignment horizontal="distributed" vertical="center"/>
    </xf>
    <xf numFmtId="177" fontId="2" fillId="0" borderId="13" xfId="0" applyNumberFormat="1" applyFont="1" applyFill="1" applyBorder="1" applyAlignment="1">
      <alignment horizontal="distributed" vertical="center"/>
    </xf>
    <xf numFmtId="177" fontId="2" fillId="0" borderId="14" xfId="0" applyNumberFormat="1" applyFont="1" applyFill="1" applyBorder="1" applyAlignment="1" quotePrefix="1">
      <alignment horizontal="center"/>
    </xf>
    <xf numFmtId="177" fontId="2" fillId="0" borderId="15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 horizontal="center"/>
    </xf>
    <xf numFmtId="177" fontId="6" fillId="0" borderId="0" xfId="0" applyNumberFormat="1" applyFont="1" applyFill="1" applyBorder="1" applyAlignment="1">
      <alignment/>
    </xf>
    <xf numFmtId="177" fontId="8" fillId="0" borderId="16" xfId="0" applyNumberFormat="1" applyFont="1" applyFill="1" applyBorder="1" applyAlignment="1">
      <alignment horizontal="distributed" vertical="center"/>
    </xf>
    <xf numFmtId="177" fontId="2" fillId="0" borderId="17" xfId="0" applyNumberFormat="1" applyFont="1" applyFill="1" applyBorder="1" applyAlignment="1">
      <alignment/>
    </xf>
    <xf numFmtId="177" fontId="6" fillId="0" borderId="0" xfId="0" applyNumberFormat="1" applyFont="1" applyFill="1" applyAlignment="1">
      <alignment/>
    </xf>
    <xf numFmtId="177" fontId="6" fillId="0" borderId="0" xfId="0" applyNumberFormat="1" applyFont="1" applyFill="1" applyBorder="1" applyAlignment="1">
      <alignment/>
    </xf>
    <xf numFmtId="177" fontId="2" fillId="0" borderId="18" xfId="0" applyNumberFormat="1" applyFont="1" applyFill="1" applyBorder="1" applyAlignment="1">
      <alignment/>
    </xf>
    <xf numFmtId="177" fontId="2" fillId="0" borderId="19" xfId="0" applyNumberFormat="1" applyFont="1" applyFill="1" applyBorder="1" applyAlignment="1">
      <alignment/>
    </xf>
    <xf numFmtId="177" fontId="2" fillId="0" borderId="20" xfId="0" applyNumberFormat="1" applyFont="1" applyFill="1" applyBorder="1" applyAlignment="1">
      <alignment horizontal="distributed" vertical="center"/>
    </xf>
    <xf numFmtId="177" fontId="2" fillId="0" borderId="11" xfId="0" applyNumberFormat="1" applyFont="1" applyFill="1" applyBorder="1" applyAlignment="1">
      <alignment horizontal="distributed" vertical="center"/>
    </xf>
    <xf numFmtId="177" fontId="2" fillId="0" borderId="21" xfId="0" applyNumberFormat="1" applyFont="1" applyFill="1" applyBorder="1" applyAlignment="1">
      <alignment horizontal="distributed" vertical="center"/>
    </xf>
    <xf numFmtId="177" fontId="2" fillId="0" borderId="22" xfId="0" applyNumberFormat="1" applyFont="1" applyFill="1" applyBorder="1" applyAlignment="1">
      <alignment horizontal="distributed" vertical="center"/>
    </xf>
    <xf numFmtId="177" fontId="2" fillId="0" borderId="23" xfId="0" applyNumberFormat="1" applyFont="1" applyFill="1" applyBorder="1" applyAlignment="1">
      <alignment horizontal="distributed" vertical="center"/>
    </xf>
    <xf numFmtId="177" fontId="7" fillId="0" borderId="0" xfId="0" applyNumberFormat="1" applyFont="1" applyFill="1" applyAlignment="1">
      <alignment horizontal="right"/>
    </xf>
    <xf numFmtId="177" fontId="2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2" fillId="0" borderId="24" xfId="0" applyNumberFormat="1" applyFont="1" applyFill="1" applyBorder="1" applyAlignment="1">
      <alignment horizontal="distributed" vertical="center" wrapText="1"/>
    </xf>
    <xf numFmtId="177" fontId="2" fillId="0" borderId="10" xfId="0" applyNumberFormat="1" applyFont="1" applyFill="1" applyBorder="1" applyAlignment="1">
      <alignment horizontal="distributed" vertical="center"/>
    </xf>
    <xf numFmtId="177" fontId="2" fillId="0" borderId="25" xfId="0" applyNumberFormat="1" applyFont="1" applyFill="1" applyBorder="1" applyAlignment="1">
      <alignment horizontal="distributed" vertical="center"/>
    </xf>
    <xf numFmtId="177" fontId="2" fillId="0" borderId="26" xfId="0" applyNumberFormat="1" applyFont="1" applyFill="1" applyBorder="1" applyAlignment="1">
      <alignment horizontal="distributed" vertical="center"/>
    </xf>
    <xf numFmtId="177" fontId="2" fillId="0" borderId="27" xfId="0" applyNumberFormat="1" applyFont="1" applyFill="1" applyBorder="1" applyAlignment="1">
      <alignment horizontal="distributed" vertical="center"/>
    </xf>
    <xf numFmtId="177" fontId="2" fillId="0" borderId="28" xfId="0" applyNumberFormat="1" applyFont="1" applyFill="1" applyBorder="1" applyAlignment="1">
      <alignment horizontal="distributed" vertical="center"/>
    </xf>
    <xf numFmtId="177" fontId="2" fillId="0" borderId="29" xfId="0" applyNumberFormat="1" applyFont="1" applyFill="1" applyBorder="1" applyAlignment="1">
      <alignment horizontal="distributed" vertical="center"/>
    </xf>
    <xf numFmtId="177" fontId="2" fillId="0" borderId="30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/>
    </xf>
    <xf numFmtId="178" fontId="2" fillId="0" borderId="0" xfId="0" applyNumberFormat="1" applyFont="1" applyFill="1" applyAlignment="1">
      <alignment/>
    </xf>
    <xf numFmtId="179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0"/>
  <sheetViews>
    <sheetView tabSelected="1" zoomScalePageLayoutView="0" workbookViewId="0" topLeftCell="A1">
      <selection activeCell="B7" sqref="B7"/>
    </sheetView>
  </sheetViews>
  <sheetFormatPr defaultColWidth="6.625" defaultRowHeight="12" customHeight="1"/>
  <cols>
    <col min="1" max="1" width="10.25390625" style="3" customWidth="1"/>
    <col min="2" max="3" width="10.375" style="3" customWidth="1"/>
    <col min="4" max="5" width="10.125" style="3" customWidth="1"/>
    <col min="6" max="6" width="10.25390625" style="3" customWidth="1"/>
    <col min="7" max="7" width="10.125" style="3" customWidth="1"/>
    <col min="8" max="8" width="10.25390625" style="3" customWidth="1"/>
    <col min="9" max="9" width="10.125" style="3" customWidth="1"/>
    <col min="10" max="10" width="6.625" style="3" customWidth="1"/>
    <col min="11" max="15" width="8.875" style="3" customWidth="1"/>
    <col min="16" max="16" width="7.875" style="3" customWidth="1"/>
    <col min="17" max="19" width="8.875" style="3" customWidth="1"/>
    <col min="20" max="20" width="7.875" style="3" customWidth="1"/>
    <col min="21" max="21" width="5.50390625" style="3" customWidth="1"/>
    <col min="22" max="22" width="5.125" style="3" customWidth="1"/>
    <col min="23" max="24" width="9.00390625" style="3" bestFit="1" customWidth="1"/>
    <col min="25" max="34" width="5.125" style="3" customWidth="1"/>
    <col min="35" max="16384" width="6.625" style="3" customWidth="1"/>
  </cols>
  <sheetData>
    <row r="1" spans="1:21" ht="13.5" customHeight="1">
      <c r="A1" s="28" t="s">
        <v>50</v>
      </c>
      <c r="B1" s="28"/>
      <c r="C1" s="28"/>
      <c r="D1" s="28"/>
      <c r="E1" s="28"/>
      <c r="F1" s="28"/>
      <c r="G1" s="28"/>
      <c r="H1" s="28"/>
      <c r="I1" s="28"/>
      <c r="J1" s="9"/>
      <c r="K1" s="30" t="s">
        <v>49</v>
      </c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18.75" customHeight="1">
      <c r="A2" s="40" t="s">
        <v>54</v>
      </c>
      <c r="B2" s="41"/>
      <c r="C2" s="41"/>
      <c r="D2" s="41"/>
      <c r="E2" s="41"/>
      <c r="F2" s="41"/>
      <c r="G2" s="41"/>
      <c r="H2" s="41"/>
      <c r="I2" s="41"/>
      <c r="K2" s="20" t="s">
        <v>55</v>
      </c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ht="24" customHeight="1">
      <c r="A3" s="29"/>
      <c r="B3" s="29"/>
      <c r="C3" s="29"/>
      <c r="D3" s="29"/>
      <c r="E3" s="29"/>
      <c r="F3" s="29"/>
      <c r="G3" s="29"/>
      <c r="H3" s="29"/>
      <c r="I3" s="29"/>
      <c r="K3" s="31" t="s">
        <v>0</v>
      </c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ht="13.5" customHeight="1">
      <c r="A4" s="32" t="s">
        <v>1</v>
      </c>
      <c r="B4" s="38" t="s">
        <v>2</v>
      </c>
      <c r="C4" s="39"/>
      <c r="D4" s="38" t="s">
        <v>3</v>
      </c>
      <c r="E4" s="39"/>
      <c r="F4" s="38" t="s">
        <v>4</v>
      </c>
      <c r="G4" s="39"/>
      <c r="H4" s="38" t="s">
        <v>5</v>
      </c>
      <c r="I4" s="35"/>
      <c r="J4" s="10"/>
      <c r="K4" s="35" t="s">
        <v>6</v>
      </c>
      <c r="L4" s="27"/>
      <c r="M4" s="38" t="s">
        <v>7</v>
      </c>
      <c r="N4" s="39"/>
      <c r="O4" s="38" t="s">
        <v>8</v>
      </c>
      <c r="P4" s="39"/>
      <c r="Q4" s="38" t="s">
        <v>9</v>
      </c>
      <c r="R4" s="39"/>
      <c r="S4" s="38" t="s">
        <v>10</v>
      </c>
      <c r="T4" s="39"/>
      <c r="U4" s="26" t="s">
        <v>34</v>
      </c>
    </row>
    <row r="5" spans="1:21" ht="3.75" customHeight="1">
      <c r="A5" s="33"/>
      <c r="B5" s="23" t="s">
        <v>2</v>
      </c>
      <c r="C5" s="11"/>
      <c r="D5" s="23" t="s">
        <v>2</v>
      </c>
      <c r="E5" s="11"/>
      <c r="F5" s="23" t="s">
        <v>2</v>
      </c>
      <c r="G5" s="11"/>
      <c r="H5" s="23" t="s">
        <v>2</v>
      </c>
      <c r="I5" s="12"/>
      <c r="J5" s="10"/>
      <c r="K5" s="36" t="s">
        <v>2</v>
      </c>
      <c r="L5" s="11"/>
      <c r="M5" s="23" t="s">
        <v>2</v>
      </c>
      <c r="N5" s="11"/>
      <c r="O5" s="23" t="s">
        <v>2</v>
      </c>
      <c r="P5" s="11"/>
      <c r="Q5" s="23" t="s">
        <v>2</v>
      </c>
      <c r="R5" s="11"/>
      <c r="S5" s="23" t="s">
        <v>2</v>
      </c>
      <c r="T5" s="11"/>
      <c r="U5" s="24"/>
    </row>
    <row r="6" spans="1:21" ht="12" customHeight="1">
      <c r="A6" s="34"/>
      <c r="B6" s="25"/>
      <c r="C6" s="17" t="s">
        <v>48</v>
      </c>
      <c r="D6" s="25"/>
      <c r="E6" s="17" t="s">
        <v>48</v>
      </c>
      <c r="F6" s="25"/>
      <c r="G6" s="17" t="s">
        <v>48</v>
      </c>
      <c r="H6" s="25"/>
      <c r="I6" s="17" t="s">
        <v>48</v>
      </c>
      <c r="J6" s="10"/>
      <c r="K6" s="37"/>
      <c r="L6" s="17" t="s">
        <v>48</v>
      </c>
      <c r="M6" s="25"/>
      <c r="N6" s="17" t="s">
        <v>48</v>
      </c>
      <c r="O6" s="25"/>
      <c r="P6" s="17" t="s">
        <v>48</v>
      </c>
      <c r="Q6" s="25"/>
      <c r="R6" s="17" t="s">
        <v>48</v>
      </c>
      <c r="S6" s="25"/>
      <c r="T6" s="17" t="s">
        <v>48</v>
      </c>
      <c r="U6" s="25"/>
    </row>
    <row r="7" spans="1:21" ht="12" customHeight="1">
      <c r="A7" s="1" t="s">
        <v>56</v>
      </c>
      <c r="B7" s="43">
        <v>78588618</v>
      </c>
      <c r="C7" s="43">
        <v>47593542</v>
      </c>
      <c r="D7" s="43">
        <v>34875408</v>
      </c>
      <c r="E7" s="43">
        <v>19238058</v>
      </c>
      <c r="F7" s="43">
        <v>1536102</v>
      </c>
      <c r="G7" s="43">
        <v>1110444</v>
      </c>
      <c r="H7" s="43">
        <v>2901648</v>
      </c>
      <c r="I7" s="43">
        <v>1900272</v>
      </c>
      <c r="J7" s="44"/>
      <c r="K7" s="45">
        <v>1188036</v>
      </c>
      <c r="L7" s="45">
        <v>807762</v>
      </c>
      <c r="M7" s="46">
        <v>1533906</v>
      </c>
      <c r="N7" s="46">
        <v>1086288</v>
      </c>
      <c r="O7" s="46">
        <v>1016382</v>
      </c>
      <c r="P7" s="46">
        <v>715896</v>
      </c>
      <c r="Q7" s="46">
        <v>5167920</v>
      </c>
      <c r="R7" s="46">
        <v>2913360</v>
      </c>
      <c r="S7" s="46">
        <v>1007598</v>
      </c>
      <c r="T7" s="46">
        <v>809958</v>
      </c>
      <c r="U7" s="8">
        <v>27</v>
      </c>
    </row>
    <row r="8" spans="1:21" ht="11.25" customHeight="1">
      <c r="A8" s="1" t="s">
        <v>57</v>
      </c>
      <c r="B8" s="43">
        <v>79896310</v>
      </c>
      <c r="C8" s="43">
        <v>47937275</v>
      </c>
      <c r="D8" s="43">
        <v>35642980</v>
      </c>
      <c r="E8" s="43">
        <v>19327480</v>
      </c>
      <c r="F8" s="43">
        <v>1542855</v>
      </c>
      <c r="G8" s="43">
        <v>1109235</v>
      </c>
      <c r="H8" s="43">
        <v>2948105</v>
      </c>
      <c r="I8" s="43">
        <v>1929025</v>
      </c>
      <c r="J8" s="44"/>
      <c r="K8" s="45">
        <v>1204500</v>
      </c>
      <c r="L8" s="45">
        <v>823075</v>
      </c>
      <c r="M8" s="46">
        <v>1536285</v>
      </c>
      <c r="N8" s="46">
        <v>1089525</v>
      </c>
      <c r="O8" s="45">
        <v>989150</v>
      </c>
      <c r="P8" s="46">
        <v>685105</v>
      </c>
      <c r="Q8" s="46">
        <v>5207455</v>
      </c>
      <c r="R8" s="46">
        <v>2897370</v>
      </c>
      <c r="S8" s="46">
        <v>1036235</v>
      </c>
      <c r="T8" s="46">
        <v>835485</v>
      </c>
      <c r="U8" s="8">
        <v>28</v>
      </c>
    </row>
    <row r="9" spans="1:21" ht="11.25" customHeight="1">
      <c r="A9" s="1" t="s">
        <v>58</v>
      </c>
      <c r="B9" s="43">
        <v>81025620</v>
      </c>
      <c r="C9" s="43">
        <v>48366515</v>
      </c>
      <c r="D9" s="43">
        <v>36294140</v>
      </c>
      <c r="E9" s="43">
        <v>19455595</v>
      </c>
      <c r="F9" s="43">
        <v>1545045</v>
      </c>
      <c r="G9" s="43">
        <v>1105585</v>
      </c>
      <c r="H9" s="43">
        <v>2986430</v>
      </c>
      <c r="I9" s="43">
        <v>1946545</v>
      </c>
      <c r="J9" s="44"/>
      <c r="K9" s="45">
        <v>1208880</v>
      </c>
      <c r="L9" s="45">
        <v>827090</v>
      </c>
      <c r="M9" s="46">
        <v>1523145</v>
      </c>
      <c r="N9" s="46">
        <v>1082590</v>
      </c>
      <c r="O9" s="45">
        <v>999005</v>
      </c>
      <c r="P9" s="46">
        <v>700070</v>
      </c>
      <c r="Q9" s="46">
        <v>5328635</v>
      </c>
      <c r="R9" s="46">
        <v>2938250</v>
      </c>
      <c r="S9" s="46">
        <v>1050470</v>
      </c>
      <c r="T9" s="46">
        <v>847530</v>
      </c>
      <c r="U9" s="8">
        <v>29</v>
      </c>
    </row>
    <row r="10" spans="1:21" ht="11.25" customHeight="1">
      <c r="A10" s="1" t="s">
        <v>59</v>
      </c>
      <c r="B10" s="43">
        <v>81220895</v>
      </c>
      <c r="C10" s="43">
        <v>48487695</v>
      </c>
      <c r="D10" s="43">
        <v>36351445</v>
      </c>
      <c r="E10" s="43">
        <v>19420190</v>
      </c>
      <c r="F10" s="43">
        <v>1654910</v>
      </c>
      <c r="G10" s="43">
        <v>1132960</v>
      </c>
      <c r="H10" s="43">
        <v>3024025</v>
      </c>
      <c r="I10" s="43">
        <v>1992170</v>
      </c>
      <c r="J10" s="44"/>
      <c r="K10" s="45">
        <v>1193550</v>
      </c>
      <c r="L10" s="45">
        <v>815045</v>
      </c>
      <c r="M10" s="46">
        <v>1526065</v>
      </c>
      <c r="N10" s="46">
        <v>1083685</v>
      </c>
      <c r="O10" s="46">
        <v>1010685</v>
      </c>
      <c r="P10" s="46">
        <v>716130</v>
      </c>
      <c r="Q10" s="46">
        <v>5356010</v>
      </c>
      <c r="R10" s="46">
        <v>2978035</v>
      </c>
      <c r="S10" s="46">
        <v>1036235</v>
      </c>
      <c r="T10" s="46">
        <v>835850</v>
      </c>
      <c r="U10" s="8">
        <v>30</v>
      </c>
    </row>
    <row r="11" spans="1:21" ht="11.25" customHeight="1">
      <c r="A11" s="1" t="s">
        <v>52</v>
      </c>
      <c r="B11" s="43">
        <v>80982624</v>
      </c>
      <c r="C11" s="43">
        <v>49853958</v>
      </c>
      <c r="D11" s="43">
        <v>35912652</v>
      </c>
      <c r="E11" s="43">
        <v>19881486</v>
      </c>
      <c r="F11" s="43">
        <v>1903200</v>
      </c>
      <c r="G11" s="43">
        <v>1259040</v>
      </c>
      <c r="H11" s="43">
        <v>3080988</v>
      </c>
      <c r="I11" s="43">
        <v>2066802</v>
      </c>
      <c r="J11" s="44"/>
      <c r="K11" s="45">
        <v>1209996</v>
      </c>
      <c r="L11" s="45">
        <v>846558</v>
      </c>
      <c r="M11" s="46">
        <v>1522194</v>
      </c>
      <c r="N11" s="46">
        <v>1104954</v>
      </c>
      <c r="O11" s="46">
        <v>1026264</v>
      </c>
      <c r="P11" s="46">
        <v>741516</v>
      </c>
      <c r="Q11" s="46">
        <v>5278086</v>
      </c>
      <c r="R11" s="46">
        <v>3059028</v>
      </c>
      <c r="S11" s="46">
        <v>1035414</v>
      </c>
      <c r="T11" s="46">
        <v>850950</v>
      </c>
      <c r="U11" s="8" t="s">
        <v>53</v>
      </c>
    </row>
    <row r="12" spans="1:21" s="5" customFormat="1" ht="13.5" customHeight="1">
      <c r="A12" s="2" t="s">
        <v>60</v>
      </c>
      <c r="B12" s="5">
        <v>58182825</v>
      </c>
      <c r="C12" s="5">
        <v>40622310</v>
      </c>
      <c r="D12" s="5">
        <v>23568415</v>
      </c>
      <c r="E12" s="5">
        <v>15795375</v>
      </c>
      <c r="F12" s="5">
        <v>1576800</v>
      </c>
      <c r="G12" s="5">
        <v>1141355</v>
      </c>
      <c r="H12" s="5">
        <v>2417030</v>
      </c>
      <c r="I12" s="5">
        <v>1743240</v>
      </c>
      <c r="J12" s="6"/>
      <c r="K12" s="6">
        <v>953380</v>
      </c>
      <c r="L12" s="6">
        <v>700800</v>
      </c>
      <c r="M12" s="6">
        <v>1221655</v>
      </c>
      <c r="N12" s="6">
        <v>942065</v>
      </c>
      <c r="O12" s="6">
        <v>811395</v>
      </c>
      <c r="P12" s="6">
        <v>618310</v>
      </c>
      <c r="Q12" s="6">
        <v>3761325</v>
      </c>
      <c r="R12" s="6">
        <v>2509740</v>
      </c>
      <c r="S12" s="6">
        <v>818330</v>
      </c>
      <c r="T12" s="6">
        <v>698975</v>
      </c>
      <c r="U12" s="7" t="s">
        <v>61</v>
      </c>
    </row>
    <row r="13" spans="1:21" ht="13.5" customHeight="1">
      <c r="A13" s="1" t="s">
        <v>62</v>
      </c>
      <c r="B13" s="3">
        <v>4071153</v>
      </c>
      <c r="C13" s="3">
        <v>3082206</v>
      </c>
      <c r="D13" s="3">
        <v>1643101</v>
      </c>
      <c r="E13" s="3">
        <v>1246944</v>
      </c>
      <c r="F13" s="3">
        <v>108106</v>
      </c>
      <c r="G13" s="3">
        <v>82894</v>
      </c>
      <c r="H13" s="3">
        <v>170481</v>
      </c>
      <c r="I13" s="3">
        <v>128433</v>
      </c>
      <c r="J13" s="4"/>
      <c r="K13" s="4">
        <v>68472</v>
      </c>
      <c r="L13" s="4">
        <v>52328</v>
      </c>
      <c r="M13" s="4">
        <v>73516</v>
      </c>
      <c r="N13" s="4">
        <v>56854</v>
      </c>
      <c r="O13" s="4">
        <v>58673</v>
      </c>
      <c r="P13" s="4">
        <v>46469</v>
      </c>
      <c r="Q13" s="4">
        <v>235035</v>
      </c>
      <c r="R13" s="4">
        <v>167121</v>
      </c>
      <c r="S13" s="4">
        <v>47722</v>
      </c>
      <c r="T13" s="4">
        <v>40145</v>
      </c>
      <c r="U13" s="15" t="s">
        <v>63</v>
      </c>
    </row>
    <row r="14" spans="1:21" ht="11.25" customHeight="1">
      <c r="A14" s="1" t="s">
        <v>64</v>
      </c>
      <c r="B14" s="3">
        <v>3933245</v>
      </c>
      <c r="C14" s="3">
        <v>3193860</v>
      </c>
      <c r="D14" s="3">
        <v>1514134</v>
      </c>
      <c r="E14" s="3">
        <v>1236450</v>
      </c>
      <c r="F14" s="3">
        <v>109242</v>
      </c>
      <c r="G14" s="3">
        <v>89880</v>
      </c>
      <c r="H14" s="3">
        <v>168363</v>
      </c>
      <c r="I14" s="3">
        <v>135270</v>
      </c>
      <c r="J14" s="4"/>
      <c r="K14" s="4">
        <v>69645</v>
      </c>
      <c r="L14" s="4">
        <v>56790</v>
      </c>
      <c r="M14" s="4">
        <v>87662</v>
      </c>
      <c r="N14" s="4">
        <v>75240</v>
      </c>
      <c r="O14" s="4">
        <v>59458</v>
      </c>
      <c r="P14" s="4">
        <v>50220</v>
      </c>
      <c r="Q14" s="4">
        <v>241672</v>
      </c>
      <c r="R14" s="4">
        <v>192450</v>
      </c>
      <c r="S14" s="4">
        <v>61826</v>
      </c>
      <c r="T14" s="4">
        <v>56130</v>
      </c>
      <c r="U14" s="8" t="s">
        <v>65</v>
      </c>
    </row>
    <row r="15" spans="1:21" ht="11.25" customHeight="1">
      <c r="A15" s="1" t="s">
        <v>11</v>
      </c>
      <c r="B15" s="3">
        <v>4541929</v>
      </c>
      <c r="C15" s="3">
        <v>3165885</v>
      </c>
      <c r="D15" s="3">
        <v>1804852</v>
      </c>
      <c r="E15" s="3">
        <v>1222206</v>
      </c>
      <c r="F15" s="3">
        <v>129261</v>
      </c>
      <c r="G15" s="3">
        <v>94860</v>
      </c>
      <c r="H15" s="3">
        <v>189976</v>
      </c>
      <c r="I15" s="3">
        <v>132618</v>
      </c>
      <c r="J15" s="4"/>
      <c r="K15" s="4">
        <v>76573</v>
      </c>
      <c r="L15" s="4">
        <v>54994</v>
      </c>
      <c r="M15" s="4">
        <v>98342</v>
      </c>
      <c r="N15" s="4">
        <v>74431</v>
      </c>
      <c r="O15" s="4">
        <v>63185</v>
      </c>
      <c r="P15" s="4">
        <v>46810</v>
      </c>
      <c r="Q15" s="4">
        <v>289505</v>
      </c>
      <c r="R15" s="4">
        <v>190712</v>
      </c>
      <c r="S15" s="4">
        <v>65400</v>
      </c>
      <c r="T15" s="4">
        <v>54529</v>
      </c>
      <c r="U15" s="8" t="s">
        <v>39</v>
      </c>
    </row>
    <row r="16" spans="1:21" ht="11.25" customHeight="1">
      <c r="A16" s="1" t="s">
        <v>12</v>
      </c>
      <c r="B16" s="3">
        <v>5236392</v>
      </c>
      <c r="C16" s="3">
        <v>3612089</v>
      </c>
      <c r="D16" s="3">
        <v>2128978</v>
      </c>
      <c r="E16" s="3">
        <v>1396350</v>
      </c>
      <c r="F16" s="3">
        <v>142850</v>
      </c>
      <c r="G16" s="3">
        <v>104160</v>
      </c>
      <c r="H16" s="3">
        <v>220336</v>
      </c>
      <c r="I16" s="3">
        <v>158040</v>
      </c>
      <c r="J16" s="4"/>
      <c r="K16" s="4">
        <v>86521</v>
      </c>
      <c r="L16" s="4">
        <v>63360</v>
      </c>
      <c r="M16" s="4">
        <v>118312</v>
      </c>
      <c r="N16" s="4">
        <v>91950</v>
      </c>
      <c r="O16" s="4">
        <v>74605</v>
      </c>
      <c r="P16" s="4">
        <v>56790</v>
      </c>
      <c r="Q16" s="4">
        <v>353247</v>
      </c>
      <c r="R16" s="4">
        <v>236310</v>
      </c>
      <c r="S16" s="4">
        <v>84992</v>
      </c>
      <c r="T16" s="4">
        <v>73560</v>
      </c>
      <c r="U16" s="8" t="s">
        <v>40</v>
      </c>
    </row>
    <row r="17" spans="1:21" ht="11.25" customHeight="1">
      <c r="A17" s="1" t="s">
        <v>13</v>
      </c>
      <c r="B17" s="3">
        <v>5289720</v>
      </c>
      <c r="C17" s="3">
        <v>3620986</v>
      </c>
      <c r="D17" s="3">
        <v>2175649</v>
      </c>
      <c r="E17" s="3">
        <v>1404083</v>
      </c>
      <c r="F17" s="3">
        <v>141122</v>
      </c>
      <c r="G17" s="3">
        <v>102579</v>
      </c>
      <c r="H17" s="3">
        <v>218704</v>
      </c>
      <c r="I17" s="3">
        <v>156798</v>
      </c>
      <c r="J17" s="4"/>
      <c r="K17" s="4">
        <v>85020</v>
      </c>
      <c r="L17" s="4">
        <v>62465</v>
      </c>
      <c r="M17" s="4">
        <v>113639</v>
      </c>
      <c r="N17" s="4">
        <v>87265</v>
      </c>
      <c r="O17" s="4">
        <v>73507</v>
      </c>
      <c r="P17" s="4">
        <v>55924</v>
      </c>
      <c r="Q17" s="4">
        <v>349398</v>
      </c>
      <c r="R17" s="4">
        <v>230454</v>
      </c>
      <c r="S17" s="4">
        <v>78445</v>
      </c>
      <c r="T17" s="4">
        <v>67394</v>
      </c>
      <c r="U17" s="8" t="s">
        <v>41</v>
      </c>
    </row>
    <row r="18" spans="1:21" ht="11.25" customHeight="1">
      <c r="A18" s="1" t="s">
        <v>14</v>
      </c>
      <c r="B18" s="3">
        <v>5409915</v>
      </c>
      <c r="C18" s="3">
        <v>3684939</v>
      </c>
      <c r="D18" s="3">
        <v>2234055</v>
      </c>
      <c r="E18" s="3">
        <v>1429596</v>
      </c>
      <c r="F18" s="3">
        <v>144812</v>
      </c>
      <c r="G18" s="3">
        <v>103075</v>
      </c>
      <c r="H18" s="3">
        <v>222721</v>
      </c>
      <c r="I18" s="3">
        <v>159557</v>
      </c>
      <c r="J18" s="4"/>
      <c r="K18" s="4">
        <v>87813</v>
      </c>
      <c r="L18" s="4">
        <v>64449</v>
      </c>
      <c r="M18" s="4">
        <v>116591</v>
      </c>
      <c r="N18" s="4">
        <v>89249</v>
      </c>
      <c r="O18" s="4">
        <v>74870</v>
      </c>
      <c r="P18" s="4">
        <v>57040</v>
      </c>
      <c r="Q18" s="4">
        <v>359665</v>
      </c>
      <c r="R18" s="4">
        <v>236468</v>
      </c>
      <c r="S18" s="4">
        <v>80127</v>
      </c>
      <c r="T18" s="4">
        <v>68293</v>
      </c>
      <c r="U18" s="8" t="s">
        <v>42</v>
      </c>
    </row>
    <row r="19" spans="1:21" ht="13.5" customHeight="1">
      <c r="A19" s="1" t="s">
        <v>15</v>
      </c>
      <c r="B19" s="3">
        <v>5490628</v>
      </c>
      <c r="C19" s="3">
        <v>3662640</v>
      </c>
      <c r="D19" s="3">
        <v>2275743</v>
      </c>
      <c r="E19" s="3">
        <v>1415640</v>
      </c>
      <c r="F19" s="3">
        <v>144919</v>
      </c>
      <c r="G19" s="3">
        <v>101550</v>
      </c>
      <c r="H19" s="3">
        <v>222893</v>
      </c>
      <c r="I19" s="3">
        <v>156630</v>
      </c>
      <c r="J19" s="4"/>
      <c r="K19" s="4">
        <v>87324</v>
      </c>
      <c r="L19" s="4">
        <v>62520</v>
      </c>
      <c r="M19" s="4">
        <v>116349</v>
      </c>
      <c r="N19" s="4">
        <v>88140</v>
      </c>
      <c r="O19" s="4">
        <v>73070</v>
      </c>
      <c r="P19" s="4">
        <v>54330</v>
      </c>
      <c r="Q19" s="4">
        <v>368247</v>
      </c>
      <c r="R19" s="4">
        <v>238560</v>
      </c>
      <c r="S19" s="4">
        <v>76812</v>
      </c>
      <c r="T19" s="4">
        <v>65430</v>
      </c>
      <c r="U19" s="8" t="s">
        <v>43</v>
      </c>
    </row>
    <row r="20" spans="1:21" ht="11.25">
      <c r="A20" s="1" t="s">
        <v>16</v>
      </c>
      <c r="B20" s="4">
        <v>5105120</v>
      </c>
      <c r="C20" s="4">
        <v>3681963</v>
      </c>
      <c r="D20" s="4">
        <v>2079808</v>
      </c>
      <c r="E20" s="4">
        <v>1436571</v>
      </c>
      <c r="F20" s="4">
        <v>135417</v>
      </c>
      <c r="G20" s="4">
        <v>98301</v>
      </c>
      <c r="H20" s="4">
        <v>212916</v>
      </c>
      <c r="I20" s="4">
        <v>160394</v>
      </c>
      <c r="J20" s="4"/>
      <c r="K20" s="4">
        <v>82541</v>
      </c>
      <c r="L20" s="4">
        <v>62000</v>
      </c>
      <c r="M20" s="4">
        <v>106185</v>
      </c>
      <c r="N20" s="4">
        <v>84320</v>
      </c>
      <c r="O20" s="4">
        <v>70233</v>
      </c>
      <c r="P20" s="4">
        <v>55397</v>
      </c>
      <c r="Q20" s="4">
        <v>334479</v>
      </c>
      <c r="R20" s="4">
        <v>232965</v>
      </c>
      <c r="S20" s="4">
        <v>71131</v>
      </c>
      <c r="T20" s="4">
        <v>62868</v>
      </c>
      <c r="U20" s="8" t="s">
        <v>44</v>
      </c>
    </row>
    <row r="21" spans="1:21" ht="11.25" customHeight="1">
      <c r="A21" s="1" t="s">
        <v>17</v>
      </c>
      <c r="B21" s="4">
        <v>5024040</v>
      </c>
      <c r="C21" s="4">
        <v>3520470</v>
      </c>
      <c r="D21" s="4">
        <v>1995937</v>
      </c>
      <c r="E21" s="4">
        <v>1350330</v>
      </c>
      <c r="F21" s="4">
        <v>134019</v>
      </c>
      <c r="G21" s="4">
        <v>95700</v>
      </c>
      <c r="H21" s="4">
        <v>209399</v>
      </c>
      <c r="I21" s="4">
        <v>151080</v>
      </c>
      <c r="J21" s="4"/>
      <c r="K21" s="4">
        <v>82655</v>
      </c>
      <c r="L21" s="4">
        <v>60840</v>
      </c>
      <c r="M21" s="4">
        <v>105562</v>
      </c>
      <c r="N21" s="4">
        <v>82680</v>
      </c>
      <c r="O21" s="4">
        <v>69645</v>
      </c>
      <c r="P21" s="4">
        <v>53010</v>
      </c>
      <c r="Q21" s="4">
        <v>327982</v>
      </c>
      <c r="R21" s="4">
        <v>219390</v>
      </c>
      <c r="S21" s="4">
        <v>69418</v>
      </c>
      <c r="T21" s="4">
        <v>59610</v>
      </c>
      <c r="U21" s="8" t="s">
        <v>45</v>
      </c>
    </row>
    <row r="22" spans="1:21" ht="11.25" customHeight="1">
      <c r="A22" s="1" t="s">
        <v>66</v>
      </c>
      <c r="B22" s="4">
        <v>4525102</v>
      </c>
      <c r="C22" s="4">
        <v>3108308</v>
      </c>
      <c r="D22" s="4">
        <v>1795827</v>
      </c>
      <c r="E22" s="4">
        <v>1196197</v>
      </c>
      <c r="F22" s="4">
        <v>124037</v>
      </c>
      <c r="G22" s="4">
        <v>88164</v>
      </c>
      <c r="H22" s="4">
        <v>184888</v>
      </c>
      <c r="I22" s="4">
        <v>129704</v>
      </c>
      <c r="J22" s="4"/>
      <c r="K22" s="4">
        <v>74005</v>
      </c>
      <c r="L22" s="4">
        <v>53289</v>
      </c>
      <c r="M22" s="4">
        <v>92869</v>
      </c>
      <c r="N22" s="4">
        <v>69967</v>
      </c>
      <c r="O22" s="4">
        <v>62472</v>
      </c>
      <c r="P22" s="4">
        <v>46376</v>
      </c>
      <c r="Q22" s="4">
        <v>283355</v>
      </c>
      <c r="R22" s="4">
        <v>181598</v>
      </c>
      <c r="S22" s="4">
        <v>59453</v>
      </c>
      <c r="T22" s="4">
        <v>49724</v>
      </c>
      <c r="U22" s="15" t="s">
        <v>67</v>
      </c>
    </row>
    <row r="23" spans="1:21" ht="11.25" customHeight="1">
      <c r="A23" s="1" t="s">
        <v>18</v>
      </c>
      <c r="B23" s="4">
        <v>4904072</v>
      </c>
      <c r="C23" s="4">
        <v>3506379</v>
      </c>
      <c r="D23" s="4">
        <v>1953376</v>
      </c>
      <c r="E23" s="4">
        <v>1340409</v>
      </c>
      <c r="F23" s="4">
        <v>132826</v>
      </c>
      <c r="G23" s="4">
        <v>98053</v>
      </c>
      <c r="H23" s="4">
        <v>203432</v>
      </c>
      <c r="I23" s="4">
        <v>150629</v>
      </c>
      <c r="J23" s="4"/>
      <c r="K23" s="4">
        <v>78204</v>
      </c>
      <c r="L23" s="4">
        <v>58807</v>
      </c>
      <c r="M23" s="4">
        <v>100022</v>
      </c>
      <c r="N23" s="4">
        <v>78616</v>
      </c>
      <c r="O23" s="4">
        <v>67698</v>
      </c>
      <c r="P23" s="4">
        <v>52359</v>
      </c>
      <c r="Q23" s="4">
        <v>314293</v>
      </c>
      <c r="R23" s="4">
        <v>213063</v>
      </c>
      <c r="S23" s="4">
        <v>65528</v>
      </c>
      <c r="T23" s="4">
        <v>55738</v>
      </c>
      <c r="U23" s="8" t="s">
        <v>46</v>
      </c>
    </row>
    <row r="24" spans="1:25" s="4" customFormat="1" ht="11.25" customHeight="1">
      <c r="A24" s="14" t="s">
        <v>19</v>
      </c>
      <c r="B24" s="18">
        <v>4778488</v>
      </c>
      <c r="C24" s="18">
        <v>2906148</v>
      </c>
      <c r="D24" s="18">
        <v>1970823</v>
      </c>
      <c r="E24" s="18">
        <v>1120756</v>
      </c>
      <c r="F24" s="18">
        <v>130402</v>
      </c>
      <c r="G24" s="18">
        <v>82320</v>
      </c>
      <c r="H24" s="18">
        <v>192800</v>
      </c>
      <c r="I24" s="18">
        <v>124012</v>
      </c>
      <c r="K24" s="18">
        <v>74686</v>
      </c>
      <c r="L24" s="18">
        <v>49140</v>
      </c>
      <c r="M24" s="18">
        <v>92751</v>
      </c>
      <c r="N24" s="18">
        <v>63448</v>
      </c>
      <c r="O24" s="18">
        <v>63841</v>
      </c>
      <c r="P24" s="18">
        <v>43428</v>
      </c>
      <c r="Q24" s="18">
        <v>304457</v>
      </c>
      <c r="R24" s="18">
        <v>170772</v>
      </c>
      <c r="S24" s="18">
        <v>57771</v>
      </c>
      <c r="T24" s="18">
        <v>45724</v>
      </c>
      <c r="U24" s="13" t="s">
        <v>47</v>
      </c>
      <c r="W24" s="3"/>
      <c r="X24" s="3"/>
      <c r="Y24" s="3"/>
    </row>
    <row r="25" spans="1:21" ht="9.75" customHeight="1">
      <c r="A25" s="21"/>
      <c r="B25" s="21"/>
      <c r="C25" s="21"/>
      <c r="D25" s="21"/>
      <c r="E25" s="21"/>
      <c r="F25" s="21"/>
      <c r="G25" s="21"/>
      <c r="H25" s="21"/>
      <c r="I25" s="21"/>
      <c r="J25" s="4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ht="13.5" customHeight="1">
      <c r="A26" s="32" t="s">
        <v>1</v>
      </c>
      <c r="B26" s="27" t="s">
        <v>20</v>
      </c>
      <c r="C26" s="27"/>
      <c r="D26" s="27" t="s">
        <v>21</v>
      </c>
      <c r="E26" s="27"/>
      <c r="F26" s="27" t="s">
        <v>22</v>
      </c>
      <c r="G26" s="27"/>
      <c r="H26" s="38" t="s">
        <v>23</v>
      </c>
      <c r="I26" s="35"/>
      <c r="J26" s="10"/>
      <c r="K26" s="35" t="s">
        <v>24</v>
      </c>
      <c r="L26" s="27"/>
      <c r="M26" s="27" t="s">
        <v>25</v>
      </c>
      <c r="N26" s="27"/>
      <c r="O26" s="27" t="s">
        <v>26</v>
      </c>
      <c r="P26" s="27"/>
      <c r="Q26" s="27" t="s">
        <v>27</v>
      </c>
      <c r="R26" s="27"/>
      <c r="S26" s="27" t="s">
        <v>35</v>
      </c>
      <c r="T26" s="27"/>
      <c r="U26" s="23" t="s">
        <v>34</v>
      </c>
    </row>
    <row r="27" spans="1:21" ht="3.75" customHeight="1">
      <c r="A27" s="33"/>
      <c r="B27" s="23" t="s">
        <v>2</v>
      </c>
      <c r="C27" s="11"/>
      <c r="D27" s="23" t="s">
        <v>2</v>
      </c>
      <c r="E27" s="11"/>
      <c r="F27" s="23" t="s">
        <v>2</v>
      </c>
      <c r="G27" s="11"/>
      <c r="H27" s="23" t="s">
        <v>2</v>
      </c>
      <c r="I27" s="12"/>
      <c r="J27" s="10"/>
      <c r="K27" s="36" t="s">
        <v>2</v>
      </c>
      <c r="L27" s="11"/>
      <c r="M27" s="23" t="s">
        <v>2</v>
      </c>
      <c r="N27" s="11"/>
      <c r="O27" s="23" t="s">
        <v>2</v>
      </c>
      <c r="P27" s="11"/>
      <c r="Q27" s="23" t="s">
        <v>2</v>
      </c>
      <c r="R27" s="11"/>
      <c r="S27" s="23" t="s">
        <v>2</v>
      </c>
      <c r="T27" s="11"/>
      <c r="U27" s="24"/>
    </row>
    <row r="28" spans="1:21" ht="12" customHeight="1">
      <c r="A28" s="34"/>
      <c r="B28" s="25"/>
      <c r="C28" s="17" t="s">
        <v>48</v>
      </c>
      <c r="D28" s="25"/>
      <c r="E28" s="17" t="s">
        <v>48</v>
      </c>
      <c r="F28" s="25"/>
      <c r="G28" s="17" t="s">
        <v>48</v>
      </c>
      <c r="H28" s="25"/>
      <c r="I28" s="17" t="s">
        <v>48</v>
      </c>
      <c r="J28" s="10"/>
      <c r="K28" s="37"/>
      <c r="L28" s="17" t="s">
        <v>48</v>
      </c>
      <c r="M28" s="25"/>
      <c r="N28" s="17" t="s">
        <v>48</v>
      </c>
      <c r="O28" s="25"/>
      <c r="P28" s="17" t="s">
        <v>48</v>
      </c>
      <c r="Q28" s="25"/>
      <c r="R28" s="17" t="s">
        <v>48</v>
      </c>
      <c r="S28" s="25"/>
      <c r="T28" s="17" t="s">
        <v>48</v>
      </c>
      <c r="U28" s="25"/>
    </row>
    <row r="29" spans="1:21" ht="12" customHeight="1">
      <c r="A29" s="1" t="str">
        <f aca="true" t="shared" si="0" ref="A29:A36">A7</f>
        <v>平成27年度</v>
      </c>
      <c r="B29" s="45">
        <v>3690744</v>
      </c>
      <c r="C29" s="45">
        <v>2176968</v>
      </c>
      <c r="D29" s="45">
        <v>4215588</v>
      </c>
      <c r="E29" s="45">
        <v>2514420</v>
      </c>
      <c r="F29" s="45">
        <v>1511214</v>
      </c>
      <c r="G29" s="45">
        <v>962214</v>
      </c>
      <c r="H29" s="45">
        <v>1617720</v>
      </c>
      <c r="I29" s="45">
        <v>971364</v>
      </c>
      <c r="J29" s="44"/>
      <c r="K29" s="45">
        <v>1761192</v>
      </c>
      <c r="L29" s="46">
        <v>1205238</v>
      </c>
      <c r="M29" s="46">
        <v>5612610</v>
      </c>
      <c r="N29" s="46">
        <v>3473706</v>
      </c>
      <c r="O29" s="45">
        <v>321348</v>
      </c>
      <c r="P29" s="46">
        <v>321348</v>
      </c>
      <c r="Q29" s="46">
        <v>2292624</v>
      </c>
      <c r="R29" s="46">
        <v>1570872</v>
      </c>
      <c r="S29" s="45">
        <v>397476</v>
      </c>
      <c r="T29" s="46">
        <v>396378</v>
      </c>
      <c r="U29" s="8">
        <f aca="true" t="shared" si="1" ref="U29:U36">U7</f>
        <v>27</v>
      </c>
    </row>
    <row r="30" spans="1:21" ht="11.25" customHeight="1">
      <c r="A30" s="1" t="str">
        <f t="shared" si="0"/>
        <v>28年度</v>
      </c>
      <c r="B30" s="45">
        <v>3757675</v>
      </c>
      <c r="C30" s="45">
        <v>2218105</v>
      </c>
      <c r="D30" s="45">
        <v>4262105</v>
      </c>
      <c r="E30" s="45">
        <v>2526895</v>
      </c>
      <c r="F30" s="45">
        <v>1539205</v>
      </c>
      <c r="G30" s="45">
        <v>976740</v>
      </c>
      <c r="H30" s="45">
        <v>1660020</v>
      </c>
      <c r="I30" s="45">
        <v>1002290</v>
      </c>
      <c r="J30" s="44"/>
      <c r="K30" s="45">
        <v>1752365</v>
      </c>
      <c r="L30" s="46">
        <v>1194645</v>
      </c>
      <c r="M30" s="46">
        <v>5689985</v>
      </c>
      <c r="N30" s="46">
        <v>3518600</v>
      </c>
      <c r="O30" s="45">
        <v>313900</v>
      </c>
      <c r="P30" s="46">
        <v>313900</v>
      </c>
      <c r="Q30" s="46">
        <v>2290740</v>
      </c>
      <c r="R30" s="46">
        <v>1569500</v>
      </c>
      <c r="S30" s="45">
        <v>394200</v>
      </c>
      <c r="T30" s="46">
        <v>393470</v>
      </c>
      <c r="U30" s="8">
        <f t="shared" si="1"/>
        <v>28</v>
      </c>
    </row>
    <row r="31" spans="1:21" ht="11.25" customHeight="1">
      <c r="A31" s="1" t="str">
        <f t="shared" si="0"/>
        <v>29年度</v>
      </c>
      <c r="B31" s="45">
        <v>3825930</v>
      </c>
      <c r="C31" s="45">
        <v>2263365</v>
      </c>
      <c r="D31" s="45">
        <v>4267580</v>
      </c>
      <c r="E31" s="45">
        <v>2525070</v>
      </c>
      <c r="F31" s="45">
        <v>1580450</v>
      </c>
      <c r="G31" s="45">
        <v>1013970</v>
      </c>
      <c r="H31" s="45">
        <v>1660020</v>
      </c>
      <c r="I31" s="45">
        <v>993165</v>
      </c>
      <c r="J31" s="44"/>
      <c r="K31" s="45">
        <v>1736305</v>
      </c>
      <c r="L31" s="46">
        <v>1195740</v>
      </c>
      <c r="M31" s="46">
        <v>5715900</v>
      </c>
      <c r="N31" s="46">
        <v>3521155</v>
      </c>
      <c r="O31" s="45">
        <v>326675</v>
      </c>
      <c r="P31" s="46">
        <v>326675</v>
      </c>
      <c r="Q31" s="46">
        <v>2252050</v>
      </c>
      <c r="R31" s="46">
        <v>1539935</v>
      </c>
      <c r="S31" s="45">
        <v>391645</v>
      </c>
      <c r="T31" s="46">
        <v>390915</v>
      </c>
      <c r="U31" s="8">
        <f t="shared" si="1"/>
        <v>29</v>
      </c>
    </row>
    <row r="32" spans="1:21" ht="11.25" customHeight="1">
      <c r="A32" s="1" t="str">
        <f t="shared" si="0"/>
        <v>30年度</v>
      </c>
      <c r="B32" s="45">
        <v>3839070</v>
      </c>
      <c r="C32" s="45">
        <v>2285995</v>
      </c>
      <c r="D32" s="45">
        <v>4265390</v>
      </c>
      <c r="E32" s="45">
        <v>2524340</v>
      </c>
      <c r="F32" s="45">
        <v>1601620</v>
      </c>
      <c r="G32" s="45">
        <v>1035140</v>
      </c>
      <c r="H32" s="45">
        <v>1672065</v>
      </c>
      <c r="I32" s="45">
        <v>1009590</v>
      </c>
      <c r="J32" s="44"/>
      <c r="K32" s="45">
        <v>1705645</v>
      </c>
      <c r="L32" s="46">
        <v>1179315</v>
      </c>
      <c r="M32" s="46">
        <v>5684510</v>
      </c>
      <c r="N32" s="46">
        <v>3502175</v>
      </c>
      <c r="O32" s="45">
        <v>333975</v>
      </c>
      <c r="P32" s="46">
        <v>333975</v>
      </c>
      <c r="Q32" s="46">
        <v>2194015</v>
      </c>
      <c r="R32" s="46">
        <v>1501975</v>
      </c>
      <c r="S32" s="45">
        <v>408800</v>
      </c>
      <c r="T32" s="46">
        <v>408070</v>
      </c>
      <c r="U32" s="8">
        <f t="shared" si="1"/>
        <v>30</v>
      </c>
    </row>
    <row r="33" spans="1:21" ht="11.25" customHeight="1">
      <c r="A33" s="1" t="str">
        <f t="shared" si="0"/>
        <v>令和元年度</v>
      </c>
      <c r="B33" s="45">
        <v>3871182</v>
      </c>
      <c r="C33" s="45">
        <v>2383026</v>
      </c>
      <c r="D33" s="45">
        <v>4242672</v>
      </c>
      <c r="E33" s="45">
        <v>2589084</v>
      </c>
      <c r="F33" s="45">
        <v>1647732</v>
      </c>
      <c r="G33" s="45">
        <v>1100928</v>
      </c>
      <c r="H33" s="45">
        <v>1656516</v>
      </c>
      <c r="I33" s="45">
        <v>1039806</v>
      </c>
      <c r="J33" s="44"/>
      <c r="K33" s="45">
        <v>1697508</v>
      </c>
      <c r="L33" s="46">
        <v>1188768</v>
      </c>
      <c r="M33" s="46">
        <v>5589918</v>
      </c>
      <c r="N33" s="46">
        <v>3584604</v>
      </c>
      <c r="O33" s="45">
        <v>349530</v>
      </c>
      <c r="P33" s="46">
        <v>349530</v>
      </c>
      <c r="Q33" s="46">
        <v>2170380</v>
      </c>
      <c r="R33" s="46">
        <v>1523292</v>
      </c>
      <c r="S33" s="45">
        <v>400038</v>
      </c>
      <c r="T33" s="46">
        <v>399672</v>
      </c>
      <c r="U33" s="8" t="str">
        <f t="shared" si="1"/>
        <v>元</v>
      </c>
    </row>
    <row r="34" spans="1:21" s="5" customFormat="1" ht="13.5" customHeight="1">
      <c r="A34" s="2" t="str">
        <f t="shared" si="0"/>
        <v>2年度</v>
      </c>
      <c r="B34" s="6">
        <v>3103960</v>
      </c>
      <c r="C34" s="6">
        <v>2100210</v>
      </c>
      <c r="D34" s="6">
        <v>3276605</v>
      </c>
      <c r="E34" s="6">
        <v>2223580</v>
      </c>
      <c r="F34" s="6">
        <v>1357800</v>
      </c>
      <c r="G34" s="6">
        <v>973455</v>
      </c>
      <c r="H34" s="6">
        <v>1288450</v>
      </c>
      <c r="I34" s="6">
        <v>886585</v>
      </c>
      <c r="J34" s="6"/>
      <c r="K34" s="6">
        <v>1343200</v>
      </c>
      <c r="L34" s="6">
        <v>995355</v>
      </c>
      <c r="M34" s="6">
        <v>4066830</v>
      </c>
      <c r="N34" s="6">
        <v>2805025</v>
      </c>
      <c r="O34" s="6">
        <v>292000</v>
      </c>
      <c r="P34" s="6">
        <v>292000</v>
      </c>
      <c r="Q34" s="6">
        <v>1687760</v>
      </c>
      <c r="R34" s="6">
        <v>1266915</v>
      </c>
      <c r="S34" s="6">
        <v>333245</v>
      </c>
      <c r="T34" s="6">
        <v>332880</v>
      </c>
      <c r="U34" s="7" t="str">
        <f t="shared" si="1"/>
        <v> 2</v>
      </c>
    </row>
    <row r="35" spans="1:21" ht="13.5" customHeight="1">
      <c r="A35" s="1" t="str">
        <f t="shared" si="0"/>
        <v>2年 4月</v>
      </c>
      <c r="B35" s="4">
        <v>228736</v>
      </c>
      <c r="C35" s="4">
        <v>163649</v>
      </c>
      <c r="D35" s="4">
        <v>236079</v>
      </c>
      <c r="E35" s="4">
        <v>173538</v>
      </c>
      <c r="F35" s="4">
        <v>103130</v>
      </c>
      <c r="G35" s="4">
        <v>78802</v>
      </c>
      <c r="H35" s="4">
        <v>91545</v>
      </c>
      <c r="I35" s="4">
        <v>67673</v>
      </c>
      <c r="J35" s="4"/>
      <c r="K35" s="4">
        <v>98842</v>
      </c>
      <c r="L35" s="4">
        <v>77407</v>
      </c>
      <c r="M35" s="4">
        <v>284035</v>
      </c>
      <c r="N35" s="4">
        <v>207700</v>
      </c>
      <c r="O35" s="4">
        <v>24368</v>
      </c>
      <c r="P35" s="4">
        <v>24366</v>
      </c>
      <c r="Q35" s="4">
        <v>123401</v>
      </c>
      <c r="R35" s="4">
        <v>96906</v>
      </c>
      <c r="S35" s="4">
        <v>27347</v>
      </c>
      <c r="T35" s="4">
        <v>27342</v>
      </c>
      <c r="U35" s="8" t="str">
        <f t="shared" si="1"/>
        <v> 2. 4</v>
      </c>
    </row>
    <row r="36" spans="1:21" ht="11.25" customHeight="1">
      <c r="A36" s="1" t="str">
        <f t="shared" si="0"/>
        <v>5月</v>
      </c>
      <c r="B36" s="4">
        <v>222294</v>
      </c>
      <c r="C36" s="4">
        <v>169890</v>
      </c>
      <c r="D36" s="4">
        <v>227882</v>
      </c>
      <c r="E36" s="4">
        <v>177930</v>
      </c>
      <c r="F36" s="4">
        <v>94404</v>
      </c>
      <c r="G36" s="4">
        <v>75210</v>
      </c>
      <c r="H36" s="4">
        <v>86790</v>
      </c>
      <c r="I36" s="4">
        <v>68100</v>
      </c>
      <c r="J36" s="4"/>
      <c r="K36" s="4">
        <v>96244</v>
      </c>
      <c r="L36" s="4">
        <v>78030</v>
      </c>
      <c r="M36" s="4">
        <v>276955</v>
      </c>
      <c r="N36" s="4">
        <v>219060</v>
      </c>
      <c r="O36" s="4">
        <v>24573</v>
      </c>
      <c r="P36" s="4">
        <v>24570</v>
      </c>
      <c r="Q36" s="4">
        <v>123008</v>
      </c>
      <c r="R36" s="4">
        <v>101280</v>
      </c>
      <c r="S36" s="4">
        <v>28029</v>
      </c>
      <c r="T36" s="4">
        <v>28020</v>
      </c>
      <c r="U36" s="8" t="str">
        <f t="shared" si="1"/>
        <v>    5</v>
      </c>
    </row>
    <row r="37" spans="1:21" ht="11.25" customHeight="1">
      <c r="A37" s="1" t="s">
        <v>11</v>
      </c>
      <c r="B37" s="4">
        <v>246971</v>
      </c>
      <c r="C37" s="4">
        <v>168795</v>
      </c>
      <c r="D37" s="4">
        <v>262643</v>
      </c>
      <c r="E37" s="4">
        <v>178219</v>
      </c>
      <c r="F37" s="4">
        <v>105545</v>
      </c>
      <c r="G37" s="4">
        <v>73656</v>
      </c>
      <c r="H37" s="4">
        <v>100798</v>
      </c>
      <c r="I37" s="4">
        <v>67549</v>
      </c>
      <c r="J37" s="4"/>
      <c r="K37" s="4">
        <v>106722</v>
      </c>
      <c r="L37" s="4">
        <v>77996</v>
      </c>
      <c r="M37" s="4">
        <v>314585</v>
      </c>
      <c r="N37" s="4">
        <v>213962</v>
      </c>
      <c r="O37" s="4">
        <v>27725</v>
      </c>
      <c r="P37" s="4">
        <v>27720</v>
      </c>
      <c r="Q37" s="4">
        <v>135466</v>
      </c>
      <c r="R37" s="4">
        <v>100936</v>
      </c>
      <c r="S37" s="4">
        <v>31239</v>
      </c>
      <c r="T37" s="4">
        <v>31230</v>
      </c>
      <c r="U37" s="8" t="s">
        <v>39</v>
      </c>
    </row>
    <row r="38" spans="1:21" ht="11.25" customHeight="1">
      <c r="A38" s="1" t="s">
        <v>12</v>
      </c>
      <c r="B38" s="4">
        <v>268472</v>
      </c>
      <c r="C38" s="4">
        <v>182160</v>
      </c>
      <c r="D38" s="4">
        <v>287237</v>
      </c>
      <c r="E38" s="4">
        <v>190290</v>
      </c>
      <c r="F38" s="4">
        <v>115996</v>
      </c>
      <c r="G38" s="4">
        <v>81390</v>
      </c>
      <c r="H38" s="4">
        <v>115457</v>
      </c>
      <c r="I38" s="4">
        <v>78750</v>
      </c>
      <c r="J38" s="4"/>
      <c r="K38" s="4">
        <v>119137</v>
      </c>
      <c r="L38" s="4">
        <v>87570</v>
      </c>
      <c r="M38" s="4">
        <v>361291</v>
      </c>
      <c r="N38" s="4">
        <v>245340</v>
      </c>
      <c r="O38" s="4">
        <v>25181</v>
      </c>
      <c r="P38" s="4">
        <v>25172</v>
      </c>
      <c r="Q38" s="4">
        <v>153172</v>
      </c>
      <c r="R38" s="4">
        <v>113760</v>
      </c>
      <c r="S38" s="4">
        <v>28787</v>
      </c>
      <c r="T38" s="4">
        <v>28768</v>
      </c>
      <c r="U38" s="8" t="s">
        <v>40</v>
      </c>
    </row>
    <row r="39" spans="1:21" ht="11.25" customHeight="1">
      <c r="A39" s="1" t="s">
        <v>13</v>
      </c>
      <c r="B39" s="4">
        <v>267847</v>
      </c>
      <c r="C39" s="4">
        <v>181381</v>
      </c>
      <c r="D39" s="4">
        <v>291519</v>
      </c>
      <c r="E39" s="4">
        <v>193843</v>
      </c>
      <c r="F39" s="4">
        <v>119068</v>
      </c>
      <c r="G39" s="4">
        <v>84723</v>
      </c>
      <c r="H39" s="4">
        <v>115984</v>
      </c>
      <c r="I39" s="4">
        <v>79391</v>
      </c>
      <c r="J39" s="4"/>
      <c r="K39" s="4">
        <v>122697</v>
      </c>
      <c r="L39" s="4">
        <v>88784</v>
      </c>
      <c r="M39" s="4">
        <v>367243</v>
      </c>
      <c r="N39" s="4">
        <v>250604</v>
      </c>
      <c r="O39" s="4">
        <v>27962</v>
      </c>
      <c r="P39" s="4">
        <v>27962</v>
      </c>
      <c r="Q39" s="4">
        <v>152737</v>
      </c>
      <c r="R39" s="4">
        <v>112530</v>
      </c>
      <c r="S39" s="4">
        <v>30521</v>
      </c>
      <c r="T39" s="4">
        <v>30504</v>
      </c>
      <c r="U39" s="8" t="s">
        <v>41</v>
      </c>
    </row>
    <row r="40" spans="1:21" ht="11.25" customHeight="1">
      <c r="A40" s="1" t="s">
        <v>14</v>
      </c>
      <c r="B40" s="4">
        <v>274715</v>
      </c>
      <c r="C40" s="4">
        <v>185535</v>
      </c>
      <c r="D40" s="4">
        <v>297293</v>
      </c>
      <c r="E40" s="4">
        <v>198090</v>
      </c>
      <c r="F40" s="4">
        <v>120051</v>
      </c>
      <c r="G40" s="4">
        <v>84568</v>
      </c>
      <c r="H40" s="4">
        <v>117673</v>
      </c>
      <c r="I40" s="4">
        <v>80104</v>
      </c>
      <c r="J40" s="4"/>
      <c r="K40" s="4">
        <v>122357</v>
      </c>
      <c r="L40" s="4">
        <v>88877</v>
      </c>
      <c r="M40" s="4">
        <v>368244</v>
      </c>
      <c r="N40" s="4">
        <v>249891</v>
      </c>
      <c r="O40" s="4">
        <v>28899</v>
      </c>
      <c r="P40" s="4">
        <v>28892</v>
      </c>
      <c r="Q40" s="4">
        <v>155226</v>
      </c>
      <c r="R40" s="4">
        <v>115134</v>
      </c>
      <c r="S40" s="4">
        <v>31480</v>
      </c>
      <c r="T40" s="4">
        <v>31465</v>
      </c>
      <c r="U40" s="8" t="s">
        <v>42</v>
      </c>
    </row>
    <row r="41" spans="1:21" ht="13.5" customHeight="1">
      <c r="A41" s="1" t="s">
        <v>15</v>
      </c>
      <c r="B41" s="4">
        <v>275604</v>
      </c>
      <c r="C41" s="4">
        <v>180840</v>
      </c>
      <c r="D41" s="4">
        <v>299988</v>
      </c>
      <c r="E41" s="4">
        <v>194130</v>
      </c>
      <c r="F41" s="4">
        <v>121217</v>
      </c>
      <c r="G41" s="4">
        <v>84240</v>
      </c>
      <c r="H41" s="4">
        <v>118827</v>
      </c>
      <c r="I41" s="4">
        <v>78660</v>
      </c>
      <c r="J41" s="4"/>
      <c r="K41" s="4">
        <v>122172</v>
      </c>
      <c r="L41" s="4">
        <v>87480</v>
      </c>
      <c r="M41" s="4">
        <v>382929</v>
      </c>
      <c r="N41" s="4">
        <v>255720</v>
      </c>
      <c r="O41" s="4">
        <v>27846</v>
      </c>
      <c r="P41" s="4">
        <v>27840</v>
      </c>
      <c r="Q41" s="4">
        <v>153153</v>
      </c>
      <c r="R41" s="4">
        <v>111930</v>
      </c>
      <c r="S41" s="4">
        <v>31467</v>
      </c>
      <c r="T41" s="4">
        <v>31440</v>
      </c>
      <c r="U41" s="8" t="s">
        <v>43</v>
      </c>
    </row>
    <row r="42" spans="1:21" ht="11.25" customHeight="1">
      <c r="A42" s="1" t="s">
        <v>16</v>
      </c>
      <c r="B42" s="4">
        <v>264788</v>
      </c>
      <c r="C42" s="4">
        <v>182683</v>
      </c>
      <c r="D42" s="4">
        <v>280879</v>
      </c>
      <c r="E42" s="4">
        <v>195796</v>
      </c>
      <c r="F42" s="4">
        <v>117017</v>
      </c>
      <c r="G42" s="4">
        <v>86273</v>
      </c>
      <c r="H42" s="4">
        <v>110146</v>
      </c>
      <c r="I42" s="4">
        <v>78120</v>
      </c>
      <c r="J42" s="4"/>
      <c r="K42" s="4">
        <v>115258</v>
      </c>
      <c r="L42" s="4">
        <v>88102</v>
      </c>
      <c r="M42" s="4">
        <v>356122</v>
      </c>
      <c r="N42" s="4">
        <v>257827</v>
      </c>
      <c r="O42" s="4">
        <v>27623</v>
      </c>
      <c r="P42" s="4">
        <v>27621</v>
      </c>
      <c r="Q42" s="4">
        <v>143463</v>
      </c>
      <c r="R42" s="4">
        <v>110825</v>
      </c>
      <c r="S42" s="4">
        <v>31853</v>
      </c>
      <c r="T42" s="4">
        <v>31837</v>
      </c>
      <c r="U42" s="8" t="s">
        <v>44</v>
      </c>
    </row>
    <row r="43" spans="1:21" ht="11.25" customHeight="1">
      <c r="A43" s="1" t="s">
        <v>17</v>
      </c>
      <c r="B43" s="4">
        <v>270066</v>
      </c>
      <c r="C43" s="4">
        <v>178830</v>
      </c>
      <c r="D43" s="4">
        <v>283762</v>
      </c>
      <c r="E43" s="4">
        <v>190770</v>
      </c>
      <c r="F43" s="4">
        <v>118605</v>
      </c>
      <c r="G43" s="4">
        <v>85050</v>
      </c>
      <c r="H43" s="4">
        <v>112621</v>
      </c>
      <c r="I43" s="4">
        <v>77220</v>
      </c>
      <c r="J43" s="4"/>
      <c r="K43" s="4">
        <v>114953</v>
      </c>
      <c r="L43" s="4">
        <v>85590</v>
      </c>
      <c r="M43" s="4">
        <v>357471</v>
      </c>
      <c r="N43" s="4">
        <v>248370</v>
      </c>
      <c r="O43" s="4">
        <v>26520</v>
      </c>
      <c r="P43" s="4">
        <v>26520</v>
      </c>
      <c r="Q43" s="4">
        <v>141634</v>
      </c>
      <c r="R43" s="4">
        <v>106350</v>
      </c>
      <c r="S43" s="4">
        <v>30772</v>
      </c>
      <c r="T43" s="4">
        <v>30750</v>
      </c>
      <c r="U43" s="8" t="s">
        <v>45</v>
      </c>
    </row>
    <row r="44" spans="1:21" ht="11.25" customHeight="1">
      <c r="A44" s="1" t="str">
        <f>A22</f>
        <v>3年 1月</v>
      </c>
      <c r="B44" s="4">
        <v>252444</v>
      </c>
      <c r="C44" s="4">
        <v>165044</v>
      </c>
      <c r="D44" s="4">
        <v>260765</v>
      </c>
      <c r="E44" s="4">
        <v>175243</v>
      </c>
      <c r="F44" s="4">
        <v>109719</v>
      </c>
      <c r="G44" s="4">
        <v>77469</v>
      </c>
      <c r="H44" s="4">
        <v>102995</v>
      </c>
      <c r="I44" s="4">
        <v>69409</v>
      </c>
      <c r="J44" s="4"/>
      <c r="K44" s="4">
        <v>105450</v>
      </c>
      <c r="L44" s="4">
        <v>77593</v>
      </c>
      <c r="M44" s="4">
        <v>322732</v>
      </c>
      <c r="N44" s="4">
        <v>216442</v>
      </c>
      <c r="O44" s="4">
        <v>23842</v>
      </c>
      <c r="P44" s="4">
        <v>23839</v>
      </c>
      <c r="Q44" s="4">
        <v>132485</v>
      </c>
      <c r="R44" s="4">
        <v>98518</v>
      </c>
      <c r="S44" s="4">
        <v>28192</v>
      </c>
      <c r="T44" s="4">
        <v>28179</v>
      </c>
      <c r="U44" s="8" t="str">
        <f>U22</f>
        <v> 3. 1</v>
      </c>
    </row>
    <row r="45" spans="1:21" ht="11.25" customHeight="1">
      <c r="A45" s="1" t="s">
        <v>18</v>
      </c>
      <c r="B45" s="4">
        <v>270886</v>
      </c>
      <c r="C45" s="4">
        <v>185349</v>
      </c>
      <c r="D45" s="4">
        <v>277031</v>
      </c>
      <c r="E45" s="4">
        <v>192541</v>
      </c>
      <c r="F45" s="4">
        <v>119253</v>
      </c>
      <c r="G45" s="4">
        <v>88133</v>
      </c>
      <c r="H45" s="4">
        <v>108658</v>
      </c>
      <c r="I45" s="4">
        <v>77345</v>
      </c>
      <c r="J45" s="4"/>
      <c r="K45" s="4">
        <v>112227</v>
      </c>
      <c r="L45" s="4">
        <v>86025</v>
      </c>
      <c r="M45" s="4">
        <v>346117</v>
      </c>
      <c r="N45" s="4">
        <v>243939</v>
      </c>
      <c r="O45" s="4">
        <v>26785</v>
      </c>
      <c r="P45" s="4">
        <v>26784</v>
      </c>
      <c r="Q45" s="4">
        <v>139895</v>
      </c>
      <c r="R45" s="4">
        <v>107539</v>
      </c>
      <c r="S45" s="4">
        <v>30456</v>
      </c>
      <c r="T45" s="4">
        <v>30442</v>
      </c>
      <c r="U45" s="8" t="s">
        <v>46</v>
      </c>
    </row>
    <row r="46" spans="1:21" s="4" customFormat="1" ht="11.25" customHeight="1">
      <c r="A46" s="14" t="s">
        <v>19</v>
      </c>
      <c r="B46" s="18">
        <v>261339</v>
      </c>
      <c r="C46" s="18">
        <v>156156</v>
      </c>
      <c r="D46" s="18">
        <v>271347</v>
      </c>
      <c r="E46" s="18">
        <v>163240</v>
      </c>
      <c r="F46" s="18">
        <v>113811</v>
      </c>
      <c r="G46" s="18">
        <v>73864</v>
      </c>
      <c r="H46" s="18">
        <v>107036</v>
      </c>
      <c r="I46" s="18">
        <v>64372</v>
      </c>
      <c r="K46" s="18">
        <v>106991</v>
      </c>
      <c r="L46" s="18">
        <v>71820</v>
      </c>
      <c r="M46" s="18">
        <v>329123</v>
      </c>
      <c r="N46" s="18">
        <v>196280</v>
      </c>
      <c r="O46" s="18">
        <v>22597</v>
      </c>
      <c r="P46" s="18">
        <v>22596</v>
      </c>
      <c r="Q46" s="18">
        <v>134034</v>
      </c>
      <c r="R46" s="18">
        <v>91196</v>
      </c>
      <c r="S46" s="18">
        <v>26843</v>
      </c>
      <c r="T46" s="18">
        <v>26824</v>
      </c>
      <c r="U46" s="13" t="s">
        <v>47</v>
      </c>
    </row>
    <row r="47" spans="1:21" ht="9.75" customHeight="1">
      <c r="A47" s="22"/>
      <c r="B47" s="22"/>
      <c r="C47" s="22"/>
      <c r="D47" s="22"/>
      <c r="E47" s="22"/>
      <c r="F47" s="22"/>
      <c r="G47" s="22"/>
      <c r="H47" s="22"/>
      <c r="I47" s="22"/>
      <c r="J47" s="4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</row>
    <row r="48" spans="1:21" ht="13.5" customHeight="1">
      <c r="A48" s="32" t="s">
        <v>1</v>
      </c>
      <c r="B48" s="27" t="s">
        <v>36</v>
      </c>
      <c r="C48" s="27"/>
      <c r="D48" s="27" t="s">
        <v>28</v>
      </c>
      <c r="E48" s="27"/>
      <c r="F48" s="27" t="s">
        <v>29</v>
      </c>
      <c r="G48" s="27"/>
      <c r="H48" s="27" t="s">
        <v>30</v>
      </c>
      <c r="I48" s="27"/>
      <c r="J48" s="10"/>
      <c r="K48" s="35" t="s">
        <v>31</v>
      </c>
      <c r="L48" s="27"/>
      <c r="M48" s="27" t="s">
        <v>32</v>
      </c>
      <c r="N48" s="27"/>
      <c r="O48" s="27" t="s">
        <v>37</v>
      </c>
      <c r="P48" s="27"/>
      <c r="Q48" s="27" t="s">
        <v>33</v>
      </c>
      <c r="R48" s="27"/>
      <c r="S48" s="27" t="s">
        <v>38</v>
      </c>
      <c r="T48" s="27"/>
      <c r="U48" s="26" t="s">
        <v>34</v>
      </c>
    </row>
    <row r="49" spans="1:21" ht="3.75" customHeight="1">
      <c r="A49" s="33"/>
      <c r="B49" s="23" t="s">
        <v>2</v>
      </c>
      <c r="C49" s="11"/>
      <c r="D49" s="23" t="s">
        <v>2</v>
      </c>
      <c r="E49" s="11"/>
      <c r="F49" s="23" t="s">
        <v>2</v>
      </c>
      <c r="G49" s="11"/>
      <c r="H49" s="23" t="s">
        <v>2</v>
      </c>
      <c r="I49" s="12"/>
      <c r="J49" s="10"/>
      <c r="K49" s="36" t="s">
        <v>2</v>
      </c>
      <c r="L49" s="11"/>
      <c r="M49" s="23" t="s">
        <v>2</v>
      </c>
      <c r="N49" s="11"/>
      <c r="O49" s="23" t="s">
        <v>2</v>
      </c>
      <c r="P49" s="11"/>
      <c r="Q49" s="23" t="s">
        <v>2</v>
      </c>
      <c r="R49" s="11"/>
      <c r="S49" s="23" t="s">
        <v>2</v>
      </c>
      <c r="T49" s="11"/>
      <c r="U49" s="24"/>
    </row>
    <row r="50" spans="1:21" ht="12" customHeight="1">
      <c r="A50" s="34"/>
      <c r="B50" s="25"/>
      <c r="C50" s="17" t="s">
        <v>48</v>
      </c>
      <c r="D50" s="25"/>
      <c r="E50" s="17" t="s">
        <v>48</v>
      </c>
      <c r="F50" s="25"/>
      <c r="G50" s="17" t="s">
        <v>48</v>
      </c>
      <c r="H50" s="25"/>
      <c r="I50" s="17" t="s">
        <v>48</v>
      </c>
      <c r="J50" s="10"/>
      <c r="K50" s="37"/>
      <c r="L50" s="17" t="s">
        <v>48</v>
      </c>
      <c r="M50" s="25"/>
      <c r="N50" s="17" t="s">
        <v>48</v>
      </c>
      <c r="O50" s="25"/>
      <c r="P50" s="17" t="s">
        <v>48</v>
      </c>
      <c r="Q50" s="25"/>
      <c r="R50" s="17" t="s">
        <v>48</v>
      </c>
      <c r="S50" s="25"/>
      <c r="T50" s="17" t="s">
        <v>48</v>
      </c>
      <c r="U50" s="25"/>
    </row>
    <row r="51" spans="1:21" ht="12" customHeight="1">
      <c r="A51" s="1" t="str">
        <f aca="true" t="shared" si="2" ref="A51:A58">A7</f>
        <v>平成27年度</v>
      </c>
      <c r="B51" s="45">
        <v>845094</v>
      </c>
      <c r="C51" s="45">
        <v>543510</v>
      </c>
      <c r="D51" s="45">
        <v>1153632</v>
      </c>
      <c r="E51" s="45">
        <v>743712</v>
      </c>
      <c r="F51" s="45">
        <v>1404342</v>
      </c>
      <c r="G51" s="45">
        <v>794220</v>
      </c>
      <c r="H51" s="45">
        <v>298290</v>
      </c>
      <c r="I51" s="45">
        <v>297924</v>
      </c>
      <c r="J51" s="45"/>
      <c r="K51" s="45">
        <v>275964</v>
      </c>
      <c r="L51" s="45">
        <v>275964</v>
      </c>
      <c r="M51" s="46">
        <v>1104588</v>
      </c>
      <c r="N51" s="45">
        <v>663192</v>
      </c>
      <c r="O51" s="45">
        <v>889014</v>
      </c>
      <c r="P51" s="46">
        <v>639036</v>
      </c>
      <c r="Q51" s="46">
        <v>1368474</v>
      </c>
      <c r="R51" s="45">
        <v>860100</v>
      </c>
      <c r="S51" s="45">
        <v>601704</v>
      </c>
      <c r="T51" s="46">
        <v>601338</v>
      </c>
      <c r="U51" s="8">
        <f aca="true" t="shared" si="3" ref="U51:U58">U7</f>
        <v>27</v>
      </c>
    </row>
    <row r="52" spans="1:21" ht="11.25" customHeight="1">
      <c r="A52" s="1" t="str">
        <f t="shared" si="2"/>
        <v>28年度</v>
      </c>
      <c r="B52" s="45">
        <v>844610</v>
      </c>
      <c r="C52" s="45">
        <v>536550</v>
      </c>
      <c r="D52" s="45">
        <v>1187345</v>
      </c>
      <c r="E52" s="45">
        <v>758470</v>
      </c>
      <c r="F52" s="45">
        <v>1448320</v>
      </c>
      <c r="G52" s="45">
        <v>820520</v>
      </c>
      <c r="H52" s="45">
        <v>314265</v>
      </c>
      <c r="I52" s="45">
        <v>313900</v>
      </c>
      <c r="J52" s="45"/>
      <c r="K52" s="45">
        <v>284335</v>
      </c>
      <c r="L52" s="45">
        <v>284335</v>
      </c>
      <c r="M52" s="46">
        <v>1132960</v>
      </c>
      <c r="N52" s="45">
        <v>677805</v>
      </c>
      <c r="O52" s="45">
        <v>914325</v>
      </c>
      <c r="P52" s="46">
        <v>658825</v>
      </c>
      <c r="Q52" s="46">
        <v>1375685</v>
      </c>
      <c r="R52" s="45">
        <v>850085</v>
      </c>
      <c r="S52" s="45">
        <v>626705</v>
      </c>
      <c r="T52" s="46">
        <v>626340</v>
      </c>
      <c r="U52" s="8">
        <f t="shared" si="3"/>
        <v>28</v>
      </c>
    </row>
    <row r="53" spans="1:21" ht="11.25" customHeight="1">
      <c r="A53" s="1" t="str">
        <f t="shared" si="2"/>
        <v>29年度</v>
      </c>
      <c r="B53" s="45">
        <v>862130</v>
      </c>
      <c r="C53" s="45">
        <v>550055</v>
      </c>
      <c r="D53" s="45">
        <v>1212895</v>
      </c>
      <c r="E53" s="45">
        <v>787670</v>
      </c>
      <c r="F53" s="45">
        <v>1495405</v>
      </c>
      <c r="G53" s="45">
        <v>852640</v>
      </c>
      <c r="H53" s="45">
        <v>330325</v>
      </c>
      <c r="I53" s="45">
        <v>329960</v>
      </c>
      <c r="J53" s="45"/>
      <c r="K53" s="45">
        <v>297840</v>
      </c>
      <c r="L53" s="45">
        <v>297840</v>
      </c>
      <c r="M53" s="46">
        <v>1145735</v>
      </c>
      <c r="N53" s="45">
        <v>680725</v>
      </c>
      <c r="O53" s="45">
        <v>936225</v>
      </c>
      <c r="P53" s="46">
        <v>678170</v>
      </c>
      <c r="Q53" s="46">
        <v>1393205</v>
      </c>
      <c r="R53" s="45">
        <v>857020</v>
      </c>
      <c r="S53" s="45">
        <v>659555</v>
      </c>
      <c r="T53" s="46">
        <v>659190</v>
      </c>
      <c r="U53" s="8">
        <f t="shared" si="3"/>
        <v>29</v>
      </c>
    </row>
    <row r="54" spans="1:21" ht="11.25" customHeight="1">
      <c r="A54" s="1" t="str">
        <f t="shared" si="2"/>
        <v>30年度</v>
      </c>
      <c r="B54" s="45">
        <v>889870</v>
      </c>
      <c r="C54" s="45">
        <v>583635</v>
      </c>
      <c r="D54" s="45">
        <v>1184425</v>
      </c>
      <c r="E54" s="45">
        <v>765040</v>
      </c>
      <c r="F54" s="45">
        <v>1496500</v>
      </c>
      <c r="G54" s="45">
        <v>854465</v>
      </c>
      <c r="H54" s="45">
        <v>344560</v>
      </c>
      <c r="I54" s="45">
        <v>344195</v>
      </c>
      <c r="J54" s="45"/>
      <c r="K54" s="45">
        <v>306235</v>
      </c>
      <c r="L54" s="45">
        <v>306235</v>
      </c>
      <c r="M54" s="46">
        <v>1150845</v>
      </c>
      <c r="N54" s="45">
        <v>678170</v>
      </c>
      <c r="O54" s="45">
        <v>938415</v>
      </c>
      <c r="P54" s="46">
        <v>680360</v>
      </c>
      <c r="Q54" s="46">
        <v>1380430</v>
      </c>
      <c r="R54" s="45">
        <v>849720</v>
      </c>
      <c r="S54" s="45">
        <v>671600</v>
      </c>
      <c r="T54" s="46">
        <v>671235</v>
      </c>
      <c r="U54" s="8">
        <f t="shared" si="3"/>
        <v>30</v>
      </c>
    </row>
    <row r="55" spans="1:21" ht="11.25" customHeight="1">
      <c r="A55" s="1" t="str">
        <f t="shared" si="2"/>
        <v>令和元年度</v>
      </c>
      <c r="B55" s="45">
        <v>916464</v>
      </c>
      <c r="C55" s="45">
        <v>615978</v>
      </c>
      <c r="D55" s="45">
        <v>1192428</v>
      </c>
      <c r="E55" s="45">
        <v>785802</v>
      </c>
      <c r="F55" s="45">
        <v>1492914</v>
      </c>
      <c r="G55" s="45">
        <v>886818</v>
      </c>
      <c r="H55" s="45">
        <v>361242</v>
      </c>
      <c r="I55" s="45">
        <v>361242</v>
      </c>
      <c r="J55" s="45"/>
      <c r="K55" s="45">
        <v>314760</v>
      </c>
      <c r="L55" s="45">
        <v>314760</v>
      </c>
      <c r="M55" s="46">
        <v>1126548</v>
      </c>
      <c r="N55" s="45">
        <v>677100</v>
      </c>
      <c r="O55" s="45">
        <v>934398</v>
      </c>
      <c r="P55" s="46">
        <v>689178</v>
      </c>
      <c r="Q55" s="46">
        <v>1391898</v>
      </c>
      <c r="R55" s="45">
        <v>896700</v>
      </c>
      <c r="S55" s="45">
        <v>657702</v>
      </c>
      <c r="T55" s="46">
        <v>657336</v>
      </c>
      <c r="U55" s="8" t="str">
        <f t="shared" si="3"/>
        <v>元</v>
      </c>
    </row>
    <row r="56" spans="1:21" s="5" customFormat="1" ht="13.5" customHeight="1">
      <c r="A56" s="2" t="str">
        <f t="shared" si="2"/>
        <v>2年度</v>
      </c>
      <c r="B56" s="6">
        <v>719050</v>
      </c>
      <c r="C56" s="6">
        <v>505160</v>
      </c>
      <c r="D56" s="6">
        <v>927830</v>
      </c>
      <c r="E56" s="6">
        <v>652620</v>
      </c>
      <c r="F56" s="6">
        <v>1082225</v>
      </c>
      <c r="G56" s="6">
        <v>669410</v>
      </c>
      <c r="H56" s="6">
        <v>274115</v>
      </c>
      <c r="I56" s="6">
        <v>274115</v>
      </c>
      <c r="J56" s="6"/>
      <c r="K56" s="6">
        <v>243820</v>
      </c>
      <c r="L56" s="6">
        <v>243820</v>
      </c>
      <c r="M56" s="6">
        <v>854100</v>
      </c>
      <c r="N56" s="6">
        <v>547135</v>
      </c>
      <c r="O56" s="6">
        <v>728175</v>
      </c>
      <c r="P56" s="6">
        <v>561735</v>
      </c>
      <c r="Q56" s="6">
        <v>959220</v>
      </c>
      <c r="R56" s="6">
        <v>626340</v>
      </c>
      <c r="S56" s="6">
        <v>516110</v>
      </c>
      <c r="T56" s="6">
        <v>516110</v>
      </c>
      <c r="U56" s="7" t="str">
        <f t="shared" si="3"/>
        <v> 2</v>
      </c>
    </row>
    <row r="57" spans="1:21" ht="13.5" customHeight="1">
      <c r="A57" s="1" t="str">
        <f t="shared" si="2"/>
        <v>2年 4月</v>
      </c>
      <c r="B57" s="4">
        <v>52861</v>
      </c>
      <c r="C57" s="4">
        <v>39370</v>
      </c>
      <c r="D57" s="4">
        <v>66480</v>
      </c>
      <c r="E57" s="4">
        <v>48670</v>
      </c>
      <c r="F57" s="4">
        <v>70221</v>
      </c>
      <c r="G57" s="4">
        <v>44020</v>
      </c>
      <c r="H57" s="4">
        <v>23065</v>
      </c>
      <c r="I57" s="4">
        <v>23064</v>
      </c>
      <c r="J57" s="4"/>
      <c r="K57" s="4">
        <v>19906</v>
      </c>
      <c r="L57" s="4">
        <v>19902</v>
      </c>
      <c r="M57" s="4">
        <v>62590</v>
      </c>
      <c r="N57" s="4">
        <v>43865</v>
      </c>
      <c r="O57" s="4">
        <v>48661</v>
      </c>
      <c r="P57" s="4">
        <v>38657</v>
      </c>
      <c r="Q57" s="4">
        <v>62583</v>
      </c>
      <c r="R57" s="4">
        <v>43896</v>
      </c>
      <c r="S57" s="4">
        <v>42197</v>
      </c>
      <c r="T57" s="4">
        <v>42191</v>
      </c>
      <c r="U57" s="8" t="str">
        <f t="shared" si="3"/>
        <v> 2. 4</v>
      </c>
    </row>
    <row r="58" spans="1:21" ht="11.25" customHeight="1">
      <c r="A58" s="1" t="str">
        <f t="shared" si="2"/>
        <v>5月</v>
      </c>
      <c r="B58" s="4">
        <v>48866</v>
      </c>
      <c r="C58" s="4">
        <v>38970</v>
      </c>
      <c r="D58" s="4">
        <v>63807</v>
      </c>
      <c r="E58" s="4">
        <v>50610</v>
      </c>
      <c r="F58" s="4">
        <v>69230</v>
      </c>
      <c r="G58" s="4">
        <v>48480</v>
      </c>
      <c r="H58" s="4">
        <v>22325</v>
      </c>
      <c r="I58" s="4">
        <v>22320</v>
      </c>
      <c r="J58" s="4"/>
      <c r="K58" s="4">
        <v>20281</v>
      </c>
      <c r="L58" s="4">
        <v>20280</v>
      </c>
      <c r="M58" s="4">
        <v>58402</v>
      </c>
      <c r="N58" s="4">
        <v>42960</v>
      </c>
      <c r="O58" s="4">
        <v>51354</v>
      </c>
      <c r="P58" s="4">
        <v>43410</v>
      </c>
      <c r="Q58" s="4">
        <v>61855</v>
      </c>
      <c r="R58" s="4">
        <v>47370</v>
      </c>
      <c r="S58" s="4">
        <v>44944</v>
      </c>
      <c r="T58" s="4">
        <v>44940</v>
      </c>
      <c r="U58" s="8" t="str">
        <f t="shared" si="3"/>
        <v>    5</v>
      </c>
    </row>
    <row r="59" spans="1:21" ht="11.25" customHeight="1">
      <c r="A59" s="1" t="s">
        <v>11</v>
      </c>
      <c r="B59" s="4">
        <v>53711</v>
      </c>
      <c r="C59" s="4">
        <v>36828</v>
      </c>
      <c r="D59" s="4">
        <v>70189</v>
      </c>
      <c r="E59" s="4">
        <v>47647</v>
      </c>
      <c r="F59" s="4">
        <v>78441</v>
      </c>
      <c r="G59" s="4">
        <v>45415</v>
      </c>
      <c r="H59" s="4">
        <v>25350</v>
      </c>
      <c r="I59" s="4">
        <v>25350</v>
      </c>
      <c r="J59" s="4"/>
      <c r="K59" s="4">
        <v>22415</v>
      </c>
      <c r="L59" s="4">
        <v>22410</v>
      </c>
      <c r="M59" s="4">
        <v>67186</v>
      </c>
      <c r="N59" s="4">
        <v>41850</v>
      </c>
      <c r="O59" s="4">
        <v>54965</v>
      </c>
      <c r="P59" s="4">
        <v>40951</v>
      </c>
      <c r="Q59" s="4">
        <v>71648</v>
      </c>
      <c r="R59" s="4">
        <v>44981</v>
      </c>
      <c r="S59" s="4">
        <v>49236</v>
      </c>
      <c r="T59" s="4">
        <v>49230</v>
      </c>
      <c r="U59" s="8" t="s">
        <v>39</v>
      </c>
    </row>
    <row r="60" spans="1:21" ht="11.25" customHeight="1">
      <c r="A60" s="1" t="s">
        <v>12</v>
      </c>
      <c r="B60" s="4">
        <v>60909</v>
      </c>
      <c r="C60" s="4">
        <v>42360</v>
      </c>
      <c r="D60" s="4">
        <v>81895</v>
      </c>
      <c r="E60" s="4">
        <v>58230</v>
      </c>
      <c r="F60" s="4">
        <v>92835</v>
      </c>
      <c r="G60" s="4">
        <v>55560</v>
      </c>
      <c r="H60" s="4">
        <v>21990</v>
      </c>
      <c r="I60" s="4">
        <v>21979</v>
      </c>
      <c r="J60" s="4"/>
      <c r="K60" s="4">
        <v>19161</v>
      </c>
      <c r="L60" s="4">
        <v>19158</v>
      </c>
      <c r="M60" s="4">
        <v>76583</v>
      </c>
      <c r="N60" s="4">
        <v>48000</v>
      </c>
      <c r="O60" s="4">
        <v>67704</v>
      </c>
      <c r="P60" s="4">
        <v>52710</v>
      </c>
      <c r="Q60" s="4">
        <v>85412</v>
      </c>
      <c r="R60" s="4">
        <v>55050</v>
      </c>
      <c r="S60" s="4">
        <v>45332</v>
      </c>
      <c r="T60" s="4">
        <v>45322</v>
      </c>
      <c r="U60" s="8" t="s">
        <v>40</v>
      </c>
    </row>
    <row r="61" spans="1:21" ht="11.25" customHeight="1">
      <c r="A61" s="1" t="s">
        <v>13</v>
      </c>
      <c r="B61" s="4">
        <v>60349</v>
      </c>
      <c r="C61" s="4">
        <v>41850</v>
      </c>
      <c r="D61" s="4">
        <v>80268</v>
      </c>
      <c r="E61" s="4">
        <v>56730</v>
      </c>
      <c r="F61" s="4">
        <v>91370</v>
      </c>
      <c r="G61" s="4">
        <v>53723</v>
      </c>
      <c r="H61" s="4">
        <v>25617</v>
      </c>
      <c r="I61" s="4">
        <v>25606</v>
      </c>
      <c r="J61" s="4"/>
      <c r="K61" s="4">
        <v>22042</v>
      </c>
      <c r="L61" s="4">
        <v>22041</v>
      </c>
      <c r="M61" s="4">
        <v>77307</v>
      </c>
      <c r="N61" s="4">
        <v>48453</v>
      </c>
      <c r="O61" s="4">
        <v>66372</v>
      </c>
      <c r="P61" s="4">
        <v>51057</v>
      </c>
      <c r="Q61" s="4">
        <v>82904</v>
      </c>
      <c r="R61" s="4">
        <v>52421</v>
      </c>
      <c r="S61" s="4">
        <v>52429</v>
      </c>
      <c r="T61" s="4">
        <v>52421</v>
      </c>
      <c r="U61" s="8" t="s">
        <v>41</v>
      </c>
    </row>
    <row r="62" spans="1:21" ht="11.25" customHeight="1">
      <c r="A62" s="1" t="s">
        <v>14</v>
      </c>
      <c r="B62" s="4">
        <v>61984</v>
      </c>
      <c r="C62" s="4">
        <v>42780</v>
      </c>
      <c r="D62" s="4">
        <v>81897</v>
      </c>
      <c r="E62" s="4">
        <v>57102</v>
      </c>
      <c r="F62" s="4">
        <v>96249</v>
      </c>
      <c r="G62" s="4">
        <v>57939</v>
      </c>
      <c r="H62" s="4">
        <v>26668</v>
      </c>
      <c r="I62" s="4">
        <v>26660</v>
      </c>
      <c r="J62" s="4"/>
      <c r="K62" s="4">
        <v>22878</v>
      </c>
      <c r="L62" s="4">
        <v>22878</v>
      </c>
      <c r="M62" s="4">
        <v>77557</v>
      </c>
      <c r="N62" s="4">
        <v>48298</v>
      </c>
      <c r="O62" s="4">
        <v>67153</v>
      </c>
      <c r="P62" s="4">
        <v>51584</v>
      </c>
      <c r="Q62" s="4">
        <v>88640</v>
      </c>
      <c r="R62" s="4">
        <v>57133</v>
      </c>
      <c r="S62" s="4">
        <v>50297</v>
      </c>
      <c r="T62" s="4">
        <v>50282</v>
      </c>
      <c r="U62" s="8" t="s">
        <v>42</v>
      </c>
    </row>
    <row r="63" spans="1:21" ht="13.5" customHeight="1">
      <c r="A63" s="1" t="s">
        <v>15</v>
      </c>
      <c r="B63" s="4">
        <v>64677</v>
      </c>
      <c r="C63" s="4">
        <v>44580</v>
      </c>
      <c r="D63" s="4">
        <v>83272</v>
      </c>
      <c r="E63" s="4">
        <v>57210</v>
      </c>
      <c r="F63" s="4">
        <v>106167</v>
      </c>
      <c r="G63" s="4">
        <v>66960</v>
      </c>
      <c r="H63" s="4">
        <v>26054</v>
      </c>
      <c r="I63" s="4">
        <v>26040</v>
      </c>
      <c r="J63" s="4"/>
      <c r="K63" s="4">
        <v>23672</v>
      </c>
      <c r="L63" s="4">
        <v>23670</v>
      </c>
      <c r="M63" s="4">
        <v>79966</v>
      </c>
      <c r="N63" s="4">
        <v>50010</v>
      </c>
      <c r="O63" s="4">
        <v>67327</v>
      </c>
      <c r="P63" s="4">
        <v>51240</v>
      </c>
      <c r="Q63" s="4">
        <v>92085</v>
      </c>
      <c r="R63" s="4">
        <v>59010</v>
      </c>
      <c r="S63" s="4">
        <v>48848</v>
      </c>
      <c r="T63" s="4">
        <v>48840</v>
      </c>
      <c r="U63" s="8" t="s">
        <v>43</v>
      </c>
    </row>
    <row r="64" spans="1:21" ht="11.25" customHeight="1">
      <c r="A64" s="1" t="s">
        <v>16</v>
      </c>
      <c r="B64" s="4">
        <v>63142</v>
      </c>
      <c r="C64" s="4">
        <v>45446</v>
      </c>
      <c r="D64" s="4">
        <v>79271</v>
      </c>
      <c r="E64" s="4">
        <v>57133</v>
      </c>
      <c r="F64" s="4">
        <v>99862</v>
      </c>
      <c r="G64" s="4">
        <v>67239</v>
      </c>
      <c r="H64" s="4">
        <v>26786</v>
      </c>
      <c r="I64" s="4">
        <v>26784</v>
      </c>
      <c r="J64" s="4"/>
      <c r="K64" s="4">
        <v>23472</v>
      </c>
      <c r="L64" s="4">
        <v>23467</v>
      </c>
      <c r="M64" s="4">
        <v>73099</v>
      </c>
      <c r="N64" s="4">
        <v>49755</v>
      </c>
      <c r="O64" s="4">
        <v>64375</v>
      </c>
      <c r="P64" s="4">
        <v>51584</v>
      </c>
      <c r="Q64" s="4">
        <v>87169</v>
      </c>
      <c r="R64" s="4">
        <v>60574</v>
      </c>
      <c r="S64" s="4">
        <v>48085</v>
      </c>
      <c r="T64" s="4">
        <v>48081</v>
      </c>
      <c r="U64" s="8" t="s">
        <v>44</v>
      </c>
    </row>
    <row r="65" spans="1:21" ht="11.25" customHeight="1">
      <c r="A65" s="1" t="s">
        <v>17</v>
      </c>
      <c r="B65" s="4">
        <v>65083</v>
      </c>
      <c r="C65" s="4">
        <v>45570</v>
      </c>
      <c r="D65" s="4">
        <v>83667</v>
      </c>
      <c r="E65" s="4">
        <v>58140</v>
      </c>
      <c r="F65" s="4">
        <v>105295</v>
      </c>
      <c r="G65" s="4">
        <v>65820</v>
      </c>
      <c r="H65" s="4">
        <v>26018</v>
      </c>
      <c r="I65" s="4">
        <v>26010</v>
      </c>
      <c r="J65" s="4"/>
      <c r="K65" s="4">
        <v>22984</v>
      </c>
      <c r="L65" s="4">
        <v>22980</v>
      </c>
      <c r="M65" s="4">
        <v>72526</v>
      </c>
      <c r="N65" s="4">
        <v>46560</v>
      </c>
      <c r="O65" s="4">
        <v>63309</v>
      </c>
      <c r="P65" s="4">
        <v>48900</v>
      </c>
      <c r="Q65" s="4">
        <v>87210</v>
      </c>
      <c r="R65" s="4">
        <v>57480</v>
      </c>
      <c r="S65" s="4">
        <v>46927</v>
      </c>
      <c r="T65" s="4">
        <v>46920</v>
      </c>
      <c r="U65" s="8" t="s">
        <v>45</v>
      </c>
    </row>
    <row r="66" spans="1:21" ht="11.25" customHeight="1">
      <c r="A66" s="1" t="str">
        <f>A22</f>
        <v>3年 1月</v>
      </c>
      <c r="B66" s="4">
        <v>60734</v>
      </c>
      <c r="C66" s="4">
        <v>41509</v>
      </c>
      <c r="D66" s="4">
        <v>75207</v>
      </c>
      <c r="E66" s="4">
        <v>50716</v>
      </c>
      <c r="F66" s="4">
        <v>87872</v>
      </c>
      <c r="G66" s="4">
        <v>52762</v>
      </c>
      <c r="H66" s="4">
        <v>22856</v>
      </c>
      <c r="I66" s="4">
        <v>22847</v>
      </c>
      <c r="J66" s="4"/>
      <c r="K66" s="4">
        <v>20616</v>
      </c>
      <c r="L66" s="4">
        <v>20615</v>
      </c>
      <c r="M66" s="4">
        <v>67236</v>
      </c>
      <c r="N66" s="4">
        <v>41447</v>
      </c>
      <c r="O66" s="4">
        <v>56500</v>
      </c>
      <c r="P66" s="4">
        <v>42222</v>
      </c>
      <c r="Q66" s="4">
        <v>76289</v>
      </c>
      <c r="R66" s="4">
        <v>47182</v>
      </c>
      <c r="S66" s="4">
        <v>42262</v>
      </c>
      <c r="T66" s="4">
        <v>42253</v>
      </c>
      <c r="U66" s="8" t="str">
        <f>U22</f>
        <v> 3. 1</v>
      </c>
    </row>
    <row r="67" spans="1:21" ht="11.25" customHeight="1">
      <c r="A67" s="1" t="s">
        <v>18</v>
      </c>
      <c r="B67" s="4">
        <v>64999</v>
      </c>
      <c r="C67" s="4">
        <v>46934</v>
      </c>
      <c r="D67" s="4">
        <v>83235</v>
      </c>
      <c r="E67" s="4">
        <v>60760</v>
      </c>
      <c r="F67" s="4">
        <v>94719</v>
      </c>
      <c r="G67" s="4">
        <v>62930</v>
      </c>
      <c r="H67" s="4">
        <v>26013</v>
      </c>
      <c r="I67" s="4">
        <v>26009</v>
      </c>
      <c r="J67" s="4"/>
      <c r="K67" s="4">
        <v>23719</v>
      </c>
      <c r="L67" s="4">
        <v>23715</v>
      </c>
      <c r="M67" s="4">
        <v>71321</v>
      </c>
      <c r="N67" s="4">
        <v>47368</v>
      </c>
      <c r="O67" s="4">
        <v>62431</v>
      </c>
      <c r="P67" s="4">
        <v>49073</v>
      </c>
      <c r="Q67" s="4">
        <v>84321</v>
      </c>
      <c r="R67" s="4">
        <v>57195</v>
      </c>
      <c r="S67" s="4">
        <v>46627</v>
      </c>
      <c r="T67" s="4">
        <v>46624</v>
      </c>
      <c r="U67" s="8" t="s">
        <v>46</v>
      </c>
    </row>
    <row r="68" spans="1:21" s="4" customFormat="1" ht="11.25" customHeight="1">
      <c r="A68" s="14" t="s">
        <v>19</v>
      </c>
      <c r="B68" s="18">
        <v>61564</v>
      </c>
      <c r="C68" s="18">
        <v>38864</v>
      </c>
      <c r="D68" s="18">
        <v>78689</v>
      </c>
      <c r="E68" s="18">
        <v>49672</v>
      </c>
      <c r="F68" s="18">
        <v>89813</v>
      </c>
      <c r="G68" s="18">
        <v>48580</v>
      </c>
      <c r="H68" s="18">
        <v>21206</v>
      </c>
      <c r="I68" s="18">
        <v>21196</v>
      </c>
      <c r="K68" s="18">
        <v>19381</v>
      </c>
      <c r="L68" s="18">
        <v>19376</v>
      </c>
      <c r="M68" s="18">
        <v>70435</v>
      </c>
      <c r="N68" s="18">
        <v>38528</v>
      </c>
      <c r="O68" s="18">
        <v>58022</v>
      </c>
      <c r="P68" s="18">
        <v>40264</v>
      </c>
      <c r="Q68" s="18">
        <v>79073</v>
      </c>
      <c r="R68" s="18">
        <v>44072</v>
      </c>
      <c r="S68" s="18">
        <v>39653</v>
      </c>
      <c r="T68" s="18">
        <v>39648</v>
      </c>
      <c r="U68" s="13" t="s">
        <v>47</v>
      </c>
    </row>
    <row r="69" spans="1:21" ht="10.5" customHeight="1">
      <c r="A69" s="19" t="s">
        <v>51</v>
      </c>
      <c r="B69" s="19"/>
      <c r="C69" s="19"/>
      <c r="D69" s="19"/>
      <c r="E69" s="19"/>
      <c r="F69" s="19"/>
      <c r="G69" s="19"/>
      <c r="H69" s="19"/>
      <c r="I69" s="19"/>
      <c r="J69" s="16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</row>
    <row r="70" ht="12" customHeight="1">
      <c r="J70" s="4"/>
    </row>
    <row r="71" ht="12" customHeight="1">
      <c r="J71" s="4"/>
    </row>
    <row r="75" ht="12" customHeight="1">
      <c r="J75" s="4"/>
    </row>
    <row r="76" ht="12" customHeight="1">
      <c r="J76" s="4"/>
    </row>
    <row r="77" ht="12" customHeight="1">
      <c r="J77" s="4"/>
    </row>
    <row r="78" ht="12" customHeight="1">
      <c r="J78" s="4"/>
    </row>
    <row r="79" ht="12" customHeight="1">
      <c r="J79" s="4"/>
    </row>
    <row r="80" ht="12" customHeight="1">
      <c r="J80" s="4"/>
    </row>
    <row r="81" ht="12" customHeight="1">
      <c r="J81" s="4"/>
    </row>
    <row r="82" ht="12" customHeight="1">
      <c r="J82" s="4"/>
    </row>
    <row r="83" ht="12" customHeight="1">
      <c r="J83" s="4"/>
    </row>
    <row r="84" ht="12" customHeight="1">
      <c r="J84" s="4"/>
    </row>
    <row r="85" ht="12" customHeight="1">
      <c r="J85" s="4"/>
    </row>
    <row r="86" ht="12" customHeight="1">
      <c r="J86" s="4"/>
    </row>
    <row r="87" ht="12" customHeight="1">
      <c r="J87" s="4"/>
    </row>
    <row r="88" ht="12" customHeight="1">
      <c r="J88" s="4"/>
    </row>
    <row r="89" ht="12" customHeight="1">
      <c r="J89" s="4"/>
    </row>
    <row r="90" ht="12" customHeight="1">
      <c r="J90" s="4"/>
    </row>
  </sheetData>
  <sheetProtection/>
  <mergeCells count="72">
    <mergeCell ref="M49:M50"/>
    <mergeCell ref="O49:O50"/>
    <mergeCell ref="Q49:Q50"/>
    <mergeCell ref="S49:S50"/>
    <mergeCell ref="A69:I69"/>
    <mergeCell ref="K69:U69"/>
    <mergeCell ref="M48:N48"/>
    <mergeCell ref="O48:P48"/>
    <mergeCell ref="Q48:R48"/>
    <mergeCell ref="S48:T48"/>
    <mergeCell ref="U48:U50"/>
    <mergeCell ref="B49:B50"/>
    <mergeCell ref="D49:D50"/>
    <mergeCell ref="F49:F50"/>
    <mergeCell ref="H49:H50"/>
    <mergeCell ref="K49:K50"/>
    <mergeCell ref="Q27:Q28"/>
    <mergeCell ref="S27:S28"/>
    <mergeCell ref="A47:I47"/>
    <mergeCell ref="K47:U47"/>
    <mergeCell ref="A48:A50"/>
    <mergeCell ref="B48:C48"/>
    <mergeCell ref="D48:E48"/>
    <mergeCell ref="F48:G48"/>
    <mergeCell ref="H48:I48"/>
    <mergeCell ref="K48:L48"/>
    <mergeCell ref="Q26:R26"/>
    <mergeCell ref="S26:T26"/>
    <mergeCell ref="U26:U28"/>
    <mergeCell ref="B27:B28"/>
    <mergeCell ref="D27:D28"/>
    <mergeCell ref="F27:F28"/>
    <mergeCell ref="H27:H28"/>
    <mergeCell ref="K27:K28"/>
    <mergeCell ref="M27:M28"/>
    <mergeCell ref="O27:O28"/>
    <mergeCell ref="Q5:Q6"/>
    <mergeCell ref="S5:S6"/>
    <mergeCell ref="A25:I25"/>
    <mergeCell ref="K25:U25"/>
    <mergeCell ref="A26:A28"/>
    <mergeCell ref="B26:C26"/>
    <mergeCell ref="D26:E26"/>
    <mergeCell ref="F26:G26"/>
    <mergeCell ref="H26:I26"/>
    <mergeCell ref="K26:L26"/>
    <mergeCell ref="Q4:R4"/>
    <mergeCell ref="S4:T4"/>
    <mergeCell ref="U4:U6"/>
    <mergeCell ref="B5:B6"/>
    <mergeCell ref="D5:D6"/>
    <mergeCell ref="F5:F6"/>
    <mergeCell ref="H5:H6"/>
    <mergeCell ref="K5:K6"/>
    <mergeCell ref="M5:M6"/>
    <mergeCell ref="O5:O6"/>
    <mergeCell ref="D4:E4"/>
    <mergeCell ref="F4:G4"/>
    <mergeCell ref="H4:I4"/>
    <mergeCell ref="K4:L4"/>
    <mergeCell ref="M4:N4"/>
    <mergeCell ref="O4:P4"/>
    <mergeCell ref="A3:I3"/>
    <mergeCell ref="K3:U3"/>
    <mergeCell ref="A4:A6"/>
    <mergeCell ref="B4:C4"/>
    <mergeCell ref="M26:N26"/>
    <mergeCell ref="O26:P26"/>
    <mergeCell ref="A1:I1"/>
    <mergeCell ref="A2:I2"/>
    <mergeCell ref="K1:U1"/>
    <mergeCell ref="K2:U2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JR北海道市内駅別乗車人員</dc:title>
  <dc:subject/>
  <dc:creator>札幌市まちづくり政策局企画課</dc:creator>
  <cp:keywords/>
  <dc:description/>
  <cp:lastModifiedBy>124.門脇　沙奈栄</cp:lastModifiedBy>
  <cp:lastPrinted>2021-03-30T06:34:05Z</cp:lastPrinted>
  <dcterms:created xsi:type="dcterms:W3CDTF">2006-07-07T02:34:06Z</dcterms:created>
  <dcterms:modified xsi:type="dcterms:W3CDTF">2021-12-24T04:23:00Z</dcterms:modified>
  <cp:category/>
  <cp:version/>
  <cp:contentType/>
  <cp:contentStatus/>
</cp:coreProperties>
</file>