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9-1-1" sheetId="1" r:id="rId1"/>
    <sheet name="9-1-2" sheetId="2" r:id="rId2"/>
    <sheet name="9-1-3" sheetId="3" r:id="rId3"/>
  </sheets>
  <definedNames>
    <definedName name="_xlnm.Print_Area" localSheetId="0">'9-1-1'!$A$1:$M$29,'9-1-1'!$O$1:$AB$29</definedName>
    <definedName name="_xlnm.Print_Area" localSheetId="1">'9-1-2'!$A$1:$M$23,'9-1-2'!$O$1:$AB$23</definedName>
    <definedName name="_xlnm.Print_Area" localSheetId="2">'9-1-3'!$A$1:$N$25,'9-1-3'!$P$1:$AE$25</definedName>
  </definedNames>
  <calcPr fullCalcOnLoad="1"/>
</workbook>
</file>

<file path=xl/sharedStrings.xml><?xml version="1.0" encoding="utf-8"?>
<sst xmlns="http://schemas.openxmlformats.org/spreadsheetml/2006/main" count="137" uniqueCount="127">
  <si>
    <t>年月次</t>
  </si>
  <si>
    <t>総合</t>
  </si>
  <si>
    <t>食料</t>
  </si>
  <si>
    <t>住居</t>
  </si>
  <si>
    <t>穀類</t>
  </si>
  <si>
    <t>魚介類</t>
  </si>
  <si>
    <t>肉類</t>
  </si>
  <si>
    <t>乳卵類</t>
  </si>
  <si>
    <t>果物</t>
  </si>
  <si>
    <t>菓子類</t>
  </si>
  <si>
    <t>飲料</t>
  </si>
  <si>
    <t>酒類</t>
  </si>
  <si>
    <t>外食</t>
  </si>
  <si>
    <t>ウエイト</t>
  </si>
  <si>
    <t>2 月</t>
  </si>
  <si>
    <t xml:space="preserve">    2</t>
  </si>
  <si>
    <t>3 月</t>
  </si>
  <si>
    <t xml:space="preserve">    3</t>
  </si>
  <si>
    <t>4 月</t>
  </si>
  <si>
    <t xml:space="preserve">    4</t>
  </si>
  <si>
    <t>6 月</t>
  </si>
  <si>
    <t xml:space="preserve">    6</t>
  </si>
  <si>
    <t>7 月</t>
  </si>
  <si>
    <t xml:space="preserve">    7</t>
  </si>
  <si>
    <t>8 月</t>
  </si>
  <si>
    <t xml:space="preserve">    8</t>
  </si>
  <si>
    <t>9 月</t>
  </si>
  <si>
    <t xml:space="preserve">    9</t>
  </si>
  <si>
    <t>10 月</t>
  </si>
  <si>
    <t xml:space="preserve">   10</t>
  </si>
  <si>
    <t>11 月</t>
  </si>
  <si>
    <t xml:space="preserve">   11</t>
  </si>
  <si>
    <t>12 月</t>
  </si>
  <si>
    <t xml:space="preserve">   12</t>
  </si>
  <si>
    <t>家賃</t>
  </si>
  <si>
    <t>電気代</t>
  </si>
  <si>
    <t>ガス代</t>
  </si>
  <si>
    <t>寝具類</t>
  </si>
  <si>
    <t>衣料</t>
  </si>
  <si>
    <t>履物類</t>
  </si>
  <si>
    <t>和服</t>
  </si>
  <si>
    <t>洋服</t>
  </si>
  <si>
    <t>下着類</t>
  </si>
  <si>
    <t>教育</t>
  </si>
  <si>
    <t>諸雑費</t>
  </si>
  <si>
    <t>情報通信
関 係 費</t>
  </si>
  <si>
    <t>医薬品・
健康保持
用摂取品</t>
  </si>
  <si>
    <t>交通</t>
  </si>
  <si>
    <t>通信</t>
  </si>
  <si>
    <t>教科書・
学習参考
教材</t>
  </si>
  <si>
    <t>たばこ</t>
  </si>
  <si>
    <t>＜資料＞　総務省統計局「消費者物価指数年報」</t>
  </si>
  <si>
    <t>食料(酒類を
除く)及び
エネルギー
を除く総合</t>
  </si>
  <si>
    <t>他  の
諸雑費</t>
  </si>
  <si>
    <t>生鮮食品
を 除 く
総    合</t>
  </si>
  <si>
    <t>持家の帰
属家賃を
除く総合</t>
  </si>
  <si>
    <t>持家の帰属
家賃及び
生鮮食品を
除く総合</t>
  </si>
  <si>
    <t>野菜・
海  藻</t>
  </si>
  <si>
    <t>油脂・
調味料</t>
  </si>
  <si>
    <t>生鮮食品
を 除 く
食    料</t>
  </si>
  <si>
    <t xml:space="preserve">
生鮮食品
      1)</t>
  </si>
  <si>
    <t>持家の帰
属家賃を
除く住居</t>
  </si>
  <si>
    <t>光熱・
水  道</t>
  </si>
  <si>
    <t>家具・
家  事
用  品</t>
  </si>
  <si>
    <t>被服
及び
履物</t>
  </si>
  <si>
    <t>設  備
修繕・
維  持</t>
  </si>
  <si>
    <t>上  下
水道料</t>
  </si>
  <si>
    <t>家庭用
耐久財</t>
  </si>
  <si>
    <t>室   内
装備品</t>
  </si>
  <si>
    <t>家事用
消耗品</t>
  </si>
  <si>
    <t>家    事
サービス</t>
  </si>
  <si>
    <t>シャツ・
セーター
・下着類</t>
  </si>
  <si>
    <t>被服関連
サービス</t>
  </si>
  <si>
    <t>持家の帰
属家賃を
除く家賃</t>
  </si>
  <si>
    <t>シャツ
・セー
ター類</t>
  </si>
  <si>
    <t>保健
医療</t>
  </si>
  <si>
    <t>交通・
通  信</t>
  </si>
  <si>
    <t>教   育
関係費</t>
  </si>
  <si>
    <t>教養娯楽
関 係 費</t>
  </si>
  <si>
    <t>保健医
療用品
・器具</t>
  </si>
  <si>
    <t>自動車等
関係費</t>
  </si>
  <si>
    <t>授業
料等</t>
  </si>
  <si>
    <t>補習
教育</t>
  </si>
  <si>
    <t>教養
娯楽
用品</t>
  </si>
  <si>
    <t>書籍・
他  の
印刷物</t>
  </si>
  <si>
    <t>教養娯
楽サー
ビ　ス</t>
  </si>
  <si>
    <t>理美容
サ　ー
ビ　ス</t>
  </si>
  <si>
    <t>理美容
用  品</t>
  </si>
  <si>
    <t>身の回
り用品</t>
  </si>
  <si>
    <t>　物 価 指 数</t>
  </si>
  <si>
    <t>生鮮魚介</t>
  </si>
  <si>
    <t>生鮮野菜</t>
  </si>
  <si>
    <t>生鮮果物</t>
  </si>
  <si>
    <t>調理食品</t>
  </si>
  <si>
    <t>他の光熱</t>
  </si>
  <si>
    <t>家事雑貨</t>
  </si>
  <si>
    <t>保健医
療サー
ビ  ス</t>
  </si>
  <si>
    <t>9－1　消 費 者　</t>
  </si>
  <si>
    <t>教  養
娯楽用
耐久財</t>
  </si>
  <si>
    <t xml:space="preserve">
エネル
ギ　ー
　　2)</t>
  </si>
  <si>
    <t>１．指数算式は、基準時加重相対法算式（ラスパイレス型）である。        　　　　　　　  　　　　　　　　　</t>
  </si>
  <si>
    <t>３．指数計算に採用する品目は、家計の消費支出の中で重要度が高いこと、価格変動の面で代表性があること、継　</t>
  </si>
  <si>
    <t>教養
娯楽</t>
  </si>
  <si>
    <t>注： 1）生鮮魚介、生鮮野菜及び生鮮果物。　 2）電気代、都市ガス代、プロパンガス、灯油及びガソリン。</t>
  </si>
  <si>
    <t>　である（小売物価統計調査の概要は９－３表を参照）。</t>
  </si>
  <si>
    <t>４．各品目の価格は、原則として小売物価統計調査（動向編）によって得られた全国 167市町村の品目別小売価格　</t>
  </si>
  <si>
    <t>他の
被服</t>
  </si>
  <si>
    <t>　４表を参照）。</t>
  </si>
  <si>
    <t>令和元年平均</t>
  </si>
  <si>
    <t>元</t>
  </si>
  <si>
    <t xml:space="preserve"> 5 月</t>
  </si>
  <si>
    <t xml:space="preserve">    5</t>
  </si>
  <si>
    <t>　続調査が可能であること等の観点から選定した582品目となっている。</t>
  </si>
  <si>
    <t>品目別消費支出金額のほか、元年及び２年の月別購入数量を用いて月別に作成している（家計調査の概要は９－　</t>
  </si>
  <si>
    <t>２．ウエイトは、家計調査によって得られた、二人以上の世帯の令和元年及び２年平均１か月間の１世帯当たり品　</t>
  </si>
  <si>
    <t>　目別消費支出金額を用いて作成している。なお、生鮮食品（生鮮魚介、生鮮野菜、生鮮果物）の品目別ウエイトは、元年及び２年の</t>
  </si>
  <si>
    <t>（令和２年＝100）</t>
  </si>
  <si>
    <t>30年平均</t>
  </si>
  <si>
    <t>2年平均</t>
  </si>
  <si>
    <t>3年平均</t>
  </si>
  <si>
    <t>平成29年平均</t>
  </si>
  <si>
    <t>4年平均</t>
  </si>
  <si>
    <t>4年 1 月</t>
  </si>
  <si>
    <t xml:space="preserve"> 2</t>
  </si>
  <si>
    <t xml:space="preserve"> 3</t>
  </si>
  <si>
    <t xml:space="preserve"> 4</t>
  </si>
  <si>
    <t xml:space="preserve"> 4. 1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</si>
</sst>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\-#,##0.0;&quot;－&quot;"/>
    <numFmt numFmtId="179" formatCode="#,##0.0;&quot;△&quot;#,##0.0;&quot;－&quot;"/>
    <numFmt numFmtId="180" formatCode="###\ ###\ ###\ ###"/>
    <numFmt numFmtId="181" formatCode="#,##0.00;\-#,##0.00;&quot;－&quot;"/>
    <numFmt numFmtId="182" formatCode="@\ "/>
    <numFmt numFmtId="183" formatCode="0.0"/>
    <numFmt numFmtId="184" formatCode="#,##0.0;&quot;△&quot;?,??0.0;&quot;－&quot;"/>
    <numFmt numFmtId="185" formatCode="#,##0.00;&quot;△&quot;?,??0.00;&quot;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color indexed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 wrapText="1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/>
    </xf>
    <xf numFmtId="176" fontId="6" fillId="0" borderId="18" xfId="0" applyNumberFormat="1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176" fontId="7" fillId="0" borderId="17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 quotePrefix="1">
      <alignment horizontal="center"/>
    </xf>
    <xf numFmtId="176" fontId="8" fillId="0" borderId="17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 quotePrefix="1">
      <alignment horizontal="center"/>
    </xf>
    <xf numFmtId="176" fontId="8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 quotePrefix="1">
      <alignment horizont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 horizontal="right"/>
    </xf>
    <xf numFmtId="184" fontId="7" fillId="0" borderId="21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7" fillId="0" borderId="21" xfId="0" applyNumberFormat="1" applyFont="1" applyFill="1" applyBorder="1" applyAlignment="1">
      <alignment horizontal="right"/>
    </xf>
    <xf numFmtId="184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5" fillId="0" borderId="21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 quotePrefix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quotePrefix="1">
      <alignment horizontal="distributed" vertical="center"/>
    </xf>
    <xf numFmtId="176" fontId="7" fillId="0" borderId="16" xfId="0" applyNumberFormat="1" applyFont="1" applyFill="1" applyBorder="1" applyAlignment="1" quotePrefix="1">
      <alignment horizontal="distributed" vertical="center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6" fillId="0" borderId="25" xfId="0" applyNumberFormat="1" applyFont="1" applyFill="1" applyBorder="1" applyAlignment="1">
      <alignment horizontal="distributed" vertical="center" wrapText="1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6" fillId="0" borderId="25" xfId="0" applyNumberFormat="1" applyFont="1" applyFill="1" applyBorder="1" applyAlignment="1">
      <alignment horizontal="distributed" vertical="center" wrapText="1"/>
    </xf>
    <xf numFmtId="176" fontId="7" fillId="0" borderId="16" xfId="0" applyNumberFormat="1" applyFont="1" applyFill="1" applyBorder="1" applyAlignment="1">
      <alignment horizontal="distributed" vertical="center" wrapText="1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 wrapText="1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distributed" vertical="center" wrapText="1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 wrapText="1"/>
    </xf>
    <xf numFmtId="176" fontId="7" fillId="0" borderId="26" xfId="0" applyNumberFormat="1" applyFont="1" applyFill="1" applyBorder="1" applyAlignment="1">
      <alignment horizontal="distributed" vertical="center" wrapText="1"/>
    </xf>
    <xf numFmtId="176" fontId="7" fillId="0" borderId="27" xfId="0" applyNumberFormat="1" applyFont="1" applyFill="1" applyBorder="1" applyAlignment="1">
      <alignment horizontal="distributed" vertical="center" wrapText="1"/>
    </xf>
    <xf numFmtId="176" fontId="7" fillId="0" borderId="24" xfId="0" applyNumberFormat="1" applyFont="1" applyFill="1" applyBorder="1" applyAlignment="1">
      <alignment horizontal="distributed" vertical="center" wrapText="1"/>
    </xf>
    <xf numFmtId="176" fontId="7" fillId="0" borderId="25" xfId="0" applyNumberFormat="1" applyFont="1" applyFill="1" applyBorder="1" applyAlignment="1">
      <alignment horizontal="distributed" vertical="center" wrapText="1"/>
    </xf>
    <xf numFmtId="176" fontId="7" fillId="0" borderId="28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 wrapText="1"/>
    </xf>
    <xf numFmtId="176" fontId="7" fillId="0" borderId="30" xfId="0" applyNumberFormat="1" applyFont="1" applyFill="1" applyBorder="1" applyAlignment="1">
      <alignment horizontal="distributed" vertical="center" wrapText="1"/>
    </xf>
    <xf numFmtId="176" fontId="7" fillId="0" borderId="29" xfId="0" applyNumberFormat="1" applyFont="1" applyFill="1" applyBorder="1" applyAlignment="1">
      <alignment horizontal="distributed" vertical="center" wrapText="1"/>
    </xf>
    <xf numFmtId="176" fontId="7" fillId="0" borderId="24" xfId="0" applyNumberFormat="1" applyFont="1" applyFill="1" applyBorder="1" applyAlignment="1">
      <alignment horizontal="distributed" vertical="center" wrapText="1"/>
    </xf>
    <xf numFmtId="176" fontId="7" fillId="0" borderId="25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B11" sqref="B11"/>
    </sheetView>
  </sheetViews>
  <sheetFormatPr defaultColWidth="6.625" defaultRowHeight="13.5"/>
  <cols>
    <col min="1" max="1" width="10.25390625" style="2" customWidth="1"/>
    <col min="2" max="3" width="6.625" style="2" customWidth="1"/>
    <col min="4" max="4" width="6.50390625" style="2" customWidth="1"/>
    <col min="5" max="5" width="7.625" style="2" customWidth="1"/>
    <col min="6" max="6" width="8.125" style="2" customWidth="1"/>
    <col min="7" max="7" width="6.50390625" style="2" customWidth="1"/>
    <col min="8" max="8" width="6.75390625" style="2" customWidth="1"/>
    <col min="9" max="13" width="6.625" style="2" customWidth="1"/>
    <col min="14" max="14" width="6.25390625" style="3" customWidth="1"/>
    <col min="15" max="15" width="6.625" style="2" customWidth="1"/>
    <col min="16" max="16" width="6.75390625" style="2" customWidth="1"/>
    <col min="17" max="23" width="6.625" style="2" customWidth="1"/>
    <col min="24" max="26" width="6.50390625" style="2" customWidth="1"/>
    <col min="27" max="27" width="6.75390625" style="2" customWidth="1"/>
    <col min="28" max="28" width="6.125" style="2" customWidth="1"/>
    <col min="29" max="16384" width="6.625" style="2" customWidth="1"/>
  </cols>
  <sheetData>
    <row r="1" spans="1:28" ht="12.75" customHeight="1">
      <c r="A1" s="50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51" t="s">
        <v>89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31" customFormat="1" ht="14.2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0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s="31" customFormat="1" ht="10.5" customHeight="1">
      <c r="A3" s="52" t="s">
        <v>114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0"/>
      <c r="O3" s="53" t="s">
        <v>115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s="31" customFormat="1" ht="10.5" customHeight="1">
      <c r="A4" s="52" t="s">
        <v>113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0"/>
      <c r="O4" s="53" t="s">
        <v>107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s="31" customFormat="1" ht="10.5" customHeight="1">
      <c r="A5" s="52" t="s">
        <v>101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30"/>
      <c r="O5" s="53" t="s">
        <v>112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s="31" customFormat="1" ht="10.5" customHeight="1">
      <c r="A6" s="52" t="s">
        <v>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0"/>
      <c r="O6" s="53" t="s">
        <v>104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s="33" customFormat="1" ht="12" customHeight="1">
      <c r="A7" s="54" t="s">
        <v>116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3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s="10" customFormat="1" ht="4.5" customHeight="1">
      <c r="A8" s="55" t="s">
        <v>0</v>
      </c>
      <c r="B8" s="57" t="s">
        <v>1</v>
      </c>
      <c r="C8" s="6"/>
      <c r="D8" s="6"/>
      <c r="E8" s="6"/>
      <c r="F8" s="5"/>
      <c r="G8" s="59" t="s">
        <v>2</v>
      </c>
      <c r="H8" s="61"/>
      <c r="I8" s="61"/>
      <c r="J8" s="6"/>
      <c r="K8" s="6"/>
      <c r="L8" s="6"/>
      <c r="M8" s="6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57" t="s">
        <v>3</v>
      </c>
      <c r="AA8" s="9"/>
      <c r="AB8" s="57" t="s">
        <v>0</v>
      </c>
    </row>
    <row r="9" spans="1:28" s="10" customFormat="1" ht="3.75" customHeight="1">
      <c r="A9" s="56"/>
      <c r="B9" s="58"/>
      <c r="C9" s="63" t="s">
        <v>54</v>
      </c>
      <c r="D9" s="63" t="s">
        <v>55</v>
      </c>
      <c r="E9" s="65" t="s">
        <v>56</v>
      </c>
      <c r="F9" s="65" t="s">
        <v>52</v>
      </c>
      <c r="G9" s="58"/>
      <c r="H9" s="62"/>
      <c r="I9" s="62"/>
      <c r="J9" s="60" t="s">
        <v>4</v>
      </c>
      <c r="K9" s="58" t="s">
        <v>5</v>
      </c>
      <c r="L9" s="11"/>
      <c r="M9" s="60" t="s">
        <v>6</v>
      </c>
      <c r="N9" s="8"/>
      <c r="O9" s="56" t="s">
        <v>7</v>
      </c>
      <c r="P9" s="67" t="s">
        <v>57</v>
      </c>
      <c r="Q9" s="11"/>
      <c r="R9" s="58" t="s">
        <v>8</v>
      </c>
      <c r="S9" s="11"/>
      <c r="T9" s="69" t="s">
        <v>58</v>
      </c>
      <c r="U9" s="60" t="s">
        <v>9</v>
      </c>
      <c r="V9" s="70" t="s">
        <v>93</v>
      </c>
      <c r="W9" s="56" t="s">
        <v>10</v>
      </c>
      <c r="X9" s="60" t="s">
        <v>11</v>
      </c>
      <c r="Y9" s="60" t="s">
        <v>12</v>
      </c>
      <c r="Z9" s="58"/>
      <c r="AA9" s="14"/>
      <c r="AB9" s="58"/>
    </row>
    <row r="10" spans="1:28" s="10" customFormat="1" ht="33.75" customHeight="1">
      <c r="A10" s="56"/>
      <c r="B10" s="58"/>
      <c r="C10" s="64"/>
      <c r="D10" s="64"/>
      <c r="E10" s="66"/>
      <c r="F10" s="66"/>
      <c r="G10" s="60"/>
      <c r="H10" s="13" t="s">
        <v>60</v>
      </c>
      <c r="I10" s="15" t="s">
        <v>59</v>
      </c>
      <c r="J10" s="60"/>
      <c r="K10" s="60"/>
      <c r="L10" s="13" t="s">
        <v>90</v>
      </c>
      <c r="M10" s="60"/>
      <c r="N10" s="8"/>
      <c r="O10" s="56"/>
      <c r="P10" s="68"/>
      <c r="Q10" s="13" t="s">
        <v>91</v>
      </c>
      <c r="R10" s="60"/>
      <c r="S10" s="13" t="s">
        <v>92</v>
      </c>
      <c r="T10" s="60"/>
      <c r="U10" s="60"/>
      <c r="V10" s="56"/>
      <c r="W10" s="56"/>
      <c r="X10" s="60"/>
      <c r="Y10" s="60"/>
      <c r="Z10" s="60"/>
      <c r="AA10" s="15" t="s">
        <v>61</v>
      </c>
      <c r="AB10" s="58"/>
    </row>
    <row r="11" spans="1:28" s="19" customFormat="1" ht="9.75" customHeight="1">
      <c r="A11" s="17" t="s">
        <v>13</v>
      </c>
      <c r="B11" s="36">
        <v>10000</v>
      </c>
      <c r="C11" s="36">
        <v>9575</v>
      </c>
      <c r="D11" s="19">
        <v>8748</v>
      </c>
      <c r="E11" s="19">
        <v>8323</v>
      </c>
      <c r="F11" s="19">
        <v>6674</v>
      </c>
      <c r="G11" s="19">
        <v>2597</v>
      </c>
      <c r="H11" s="19">
        <v>425</v>
      </c>
      <c r="I11" s="19">
        <v>2172</v>
      </c>
      <c r="J11" s="19">
        <v>220</v>
      </c>
      <c r="K11" s="19">
        <v>226</v>
      </c>
      <c r="L11" s="19">
        <v>124</v>
      </c>
      <c r="M11" s="19">
        <v>238</v>
      </c>
      <c r="N11" s="34"/>
      <c r="O11" s="19">
        <v>116</v>
      </c>
      <c r="P11" s="19">
        <v>290</v>
      </c>
      <c r="Q11" s="34">
        <v>199</v>
      </c>
      <c r="R11" s="34">
        <v>113</v>
      </c>
      <c r="S11" s="34">
        <v>103</v>
      </c>
      <c r="T11" s="34">
        <v>114</v>
      </c>
      <c r="U11" s="34">
        <v>245</v>
      </c>
      <c r="V11" s="34">
        <v>276</v>
      </c>
      <c r="W11" s="34">
        <v>161</v>
      </c>
      <c r="X11" s="34">
        <v>158</v>
      </c>
      <c r="Y11" s="34">
        <v>439</v>
      </c>
      <c r="Z11" s="34">
        <v>2025</v>
      </c>
      <c r="AA11" s="34">
        <v>773</v>
      </c>
      <c r="AB11" s="18" t="s">
        <v>13</v>
      </c>
    </row>
    <row r="12" spans="1:28" s="19" customFormat="1" ht="9.75" customHeight="1">
      <c r="A12" s="20" t="s">
        <v>120</v>
      </c>
      <c r="B12" s="37">
        <v>98.2</v>
      </c>
      <c r="C12" s="37">
        <v>98.3</v>
      </c>
      <c r="D12" s="37">
        <v>97.9</v>
      </c>
      <c r="E12" s="37">
        <v>98</v>
      </c>
      <c r="F12" s="37">
        <v>99.2</v>
      </c>
      <c r="G12" s="37">
        <v>96.3</v>
      </c>
      <c r="H12" s="37">
        <v>96.9</v>
      </c>
      <c r="I12" s="37">
        <v>96.2</v>
      </c>
      <c r="J12" s="37">
        <v>97.2</v>
      </c>
      <c r="K12" s="37">
        <v>95.4</v>
      </c>
      <c r="L12" s="37">
        <v>94.8</v>
      </c>
      <c r="M12" s="37">
        <v>96.3</v>
      </c>
      <c r="N12" s="37"/>
      <c r="O12" s="37">
        <v>95.2</v>
      </c>
      <c r="P12" s="37">
        <v>99.3</v>
      </c>
      <c r="Q12" s="37">
        <v>101.5</v>
      </c>
      <c r="R12" s="37">
        <v>90.8</v>
      </c>
      <c r="S12" s="37">
        <v>90.8</v>
      </c>
      <c r="T12" s="37">
        <v>98.7</v>
      </c>
      <c r="U12" s="37">
        <v>95</v>
      </c>
      <c r="V12" s="37">
        <v>97.2</v>
      </c>
      <c r="W12" s="37">
        <v>102.4</v>
      </c>
      <c r="X12" s="37">
        <v>97.5</v>
      </c>
      <c r="Y12" s="37">
        <v>93.5</v>
      </c>
      <c r="Z12" s="37">
        <v>97.4</v>
      </c>
      <c r="AA12" s="37">
        <v>93.1</v>
      </c>
      <c r="AB12" s="21">
        <v>29</v>
      </c>
    </row>
    <row r="13" spans="1:28" s="19" customFormat="1" ht="9.75" customHeight="1">
      <c r="A13" s="20" t="s">
        <v>117</v>
      </c>
      <c r="B13" s="37">
        <v>99.8</v>
      </c>
      <c r="C13" s="37">
        <v>99.8</v>
      </c>
      <c r="D13" s="37">
        <v>99.7</v>
      </c>
      <c r="E13" s="37">
        <v>99.7</v>
      </c>
      <c r="F13" s="37">
        <v>99.5</v>
      </c>
      <c r="G13" s="37">
        <v>97.9</v>
      </c>
      <c r="H13" s="37">
        <v>100.1</v>
      </c>
      <c r="I13" s="37">
        <v>97.5</v>
      </c>
      <c r="J13" s="37">
        <v>98.3</v>
      </c>
      <c r="K13" s="37">
        <v>98.6</v>
      </c>
      <c r="L13" s="37">
        <v>96.8</v>
      </c>
      <c r="M13" s="37">
        <v>96.5</v>
      </c>
      <c r="N13" s="37"/>
      <c r="O13" s="37">
        <v>96</v>
      </c>
      <c r="P13" s="37">
        <v>103.6</v>
      </c>
      <c r="Q13" s="37">
        <v>105.7</v>
      </c>
      <c r="R13" s="37">
        <v>93.6</v>
      </c>
      <c r="S13" s="37">
        <v>93.7</v>
      </c>
      <c r="T13" s="37">
        <v>99.1</v>
      </c>
      <c r="U13" s="37">
        <v>96.7</v>
      </c>
      <c r="V13" s="37">
        <v>97.9</v>
      </c>
      <c r="W13" s="37">
        <v>103.2</v>
      </c>
      <c r="X13" s="37">
        <v>98.7</v>
      </c>
      <c r="Y13" s="37">
        <v>94.5</v>
      </c>
      <c r="Z13" s="37">
        <v>97.5</v>
      </c>
      <c r="AA13" s="37">
        <v>94.1</v>
      </c>
      <c r="AB13" s="21">
        <v>30</v>
      </c>
    </row>
    <row r="14" spans="1:28" s="19" customFormat="1" ht="9.75" customHeight="1">
      <c r="A14" s="20" t="s">
        <v>108</v>
      </c>
      <c r="B14" s="37">
        <v>100.3</v>
      </c>
      <c r="C14" s="37">
        <v>100.5</v>
      </c>
      <c r="D14" s="37">
        <v>100.3</v>
      </c>
      <c r="E14" s="37">
        <v>100.5</v>
      </c>
      <c r="F14" s="37">
        <v>100</v>
      </c>
      <c r="G14" s="37">
        <v>98.4</v>
      </c>
      <c r="H14" s="37">
        <v>96.8</v>
      </c>
      <c r="I14" s="37">
        <v>98.7</v>
      </c>
      <c r="J14" s="37">
        <v>98.2</v>
      </c>
      <c r="K14" s="37">
        <v>99.1</v>
      </c>
      <c r="L14" s="37">
        <v>98.1</v>
      </c>
      <c r="M14" s="37">
        <v>97.8</v>
      </c>
      <c r="N14" s="37"/>
      <c r="O14" s="37">
        <v>99.2</v>
      </c>
      <c r="P14" s="37">
        <v>98.4</v>
      </c>
      <c r="Q14" s="37">
        <v>97.3</v>
      </c>
      <c r="R14" s="37">
        <v>94.3</v>
      </c>
      <c r="S14" s="37">
        <v>94</v>
      </c>
      <c r="T14" s="37">
        <v>99.2</v>
      </c>
      <c r="U14" s="37">
        <v>98.5</v>
      </c>
      <c r="V14" s="37">
        <v>99.5</v>
      </c>
      <c r="W14" s="37">
        <v>103.3</v>
      </c>
      <c r="X14" s="37">
        <v>98.7</v>
      </c>
      <c r="Y14" s="37">
        <v>96.5</v>
      </c>
      <c r="Z14" s="37">
        <v>98.8</v>
      </c>
      <c r="AA14" s="37">
        <v>96.8</v>
      </c>
      <c r="AB14" s="21" t="s">
        <v>109</v>
      </c>
    </row>
    <row r="15" spans="1:28" s="19" customFormat="1" ht="9.75" customHeight="1">
      <c r="A15" s="20" t="s">
        <v>118</v>
      </c>
      <c r="B15" s="37">
        <v>100</v>
      </c>
      <c r="C15" s="37">
        <v>100</v>
      </c>
      <c r="D15" s="37">
        <v>100</v>
      </c>
      <c r="E15" s="37">
        <v>100</v>
      </c>
      <c r="F15" s="37">
        <v>100</v>
      </c>
      <c r="G15" s="37">
        <v>100</v>
      </c>
      <c r="H15" s="37">
        <v>100</v>
      </c>
      <c r="I15" s="37">
        <v>100</v>
      </c>
      <c r="J15" s="37">
        <v>100</v>
      </c>
      <c r="K15" s="37">
        <v>100</v>
      </c>
      <c r="L15" s="37">
        <v>100</v>
      </c>
      <c r="M15" s="37">
        <v>100</v>
      </c>
      <c r="N15" s="37"/>
      <c r="O15" s="37">
        <v>100</v>
      </c>
      <c r="P15" s="37">
        <v>100</v>
      </c>
      <c r="Q15" s="37">
        <v>100</v>
      </c>
      <c r="R15" s="37">
        <v>100</v>
      </c>
      <c r="S15" s="37">
        <v>100</v>
      </c>
      <c r="T15" s="37">
        <v>100</v>
      </c>
      <c r="U15" s="37">
        <v>100</v>
      </c>
      <c r="V15" s="37">
        <v>100</v>
      </c>
      <c r="W15" s="37">
        <v>100</v>
      </c>
      <c r="X15" s="37">
        <v>100</v>
      </c>
      <c r="Y15" s="37">
        <v>100</v>
      </c>
      <c r="Z15" s="37">
        <v>100</v>
      </c>
      <c r="AA15" s="37">
        <v>100</v>
      </c>
      <c r="AB15" s="21" t="s">
        <v>123</v>
      </c>
    </row>
    <row r="16" spans="1:28" s="19" customFormat="1" ht="9.75" customHeight="1">
      <c r="A16" s="20" t="s">
        <v>119</v>
      </c>
      <c r="B16" s="37">
        <v>99.9</v>
      </c>
      <c r="C16" s="37">
        <v>99.9</v>
      </c>
      <c r="D16" s="37">
        <v>100</v>
      </c>
      <c r="E16" s="37">
        <v>100</v>
      </c>
      <c r="F16" s="37">
        <v>98.7</v>
      </c>
      <c r="G16" s="37">
        <v>100.3</v>
      </c>
      <c r="H16" s="37">
        <v>100.1</v>
      </c>
      <c r="I16" s="37">
        <v>100.3</v>
      </c>
      <c r="J16" s="37">
        <v>99.8</v>
      </c>
      <c r="K16" s="37">
        <v>101.2</v>
      </c>
      <c r="L16" s="37">
        <v>100.7</v>
      </c>
      <c r="M16" s="37">
        <v>100.4</v>
      </c>
      <c r="N16" s="37"/>
      <c r="O16" s="37">
        <v>101.5</v>
      </c>
      <c r="P16" s="37">
        <v>100</v>
      </c>
      <c r="Q16" s="37">
        <v>99.5</v>
      </c>
      <c r="R16" s="37">
        <v>100</v>
      </c>
      <c r="S16" s="37">
        <v>100.4</v>
      </c>
      <c r="T16" s="37">
        <v>98.5</v>
      </c>
      <c r="U16" s="37">
        <v>100.8</v>
      </c>
      <c r="V16" s="37">
        <v>101.4</v>
      </c>
      <c r="W16" s="37">
        <v>98.7</v>
      </c>
      <c r="X16" s="37">
        <v>99.4</v>
      </c>
      <c r="Y16" s="37">
        <v>100.1</v>
      </c>
      <c r="Z16" s="37">
        <v>99.9</v>
      </c>
      <c r="AA16" s="37">
        <v>101.1</v>
      </c>
      <c r="AB16" s="21" t="s">
        <v>124</v>
      </c>
    </row>
    <row r="17" spans="1:28" s="24" customFormat="1" ht="12" customHeight="1">
      <c r="A17" s="22" t="s">
        <v>121</v>
      </c>
      <c r="B17" s="43">
        <v>102.9</v>
      </c>
      <c r="C17" s="43">
        <v>102.6</v>
      </c>
      <c r="D17" s="43">
        <v>103.5</v>
      </c>
      <c r="E17" s="43">
        <v>103.1</v>
      </c>
      <c r="F17" s="43">
        <v>98.9</v>
      </c>
      <c r="G17" s="43">
        <v>105.9</v>
      </c>
      <c r="H17" s="43">
        <v>110.7</v>
      </c>
      <c r="I17" s="43">
        <v>104.9</v>
      </c>
      <c r="J17" s="43">
        <v>105.9</v>
      </c>
      <c r="K17" s="43">
        <v>116</v>
      </c>
      <c r="L17" s="43">
        <v>119.2</v>
      </c>
      <c r="M17" s="43">
        <v>106.2</v>
      </c>
      <c r="N17" s="44"/>
      <c r="O17" s="43">
        <v>105.3</v>
      </c>
      <c r="P17" s="43">
        <v>106.3</v>
      </c>
      <c r="Q17" s="43">
        <v>107</v>
      </c>
      <c r="R17" s="43">
        <v>106.7</v>
      </c>
      <c r="S17" s="43">
        <v>107.7</v>
      </c>
      <c r="T17" s="43">
        <v>105.4</v>
      </c>
      <c r="U17" s="43">
        <v>106.1</v>
      </c>
      <c r="V17" s="43">
        <v>106.6</v>
      </c>
      <c r="W17" s="43">
        <v>100.7</v>
      </c>
      <c r="X17" s="43">
        <v>100</v>
      </c>
      <c r="Y17" s="43">
        <v>103.5</v>
      </c>
      <c r="Z17" s="43">
        <v>100.5</v>
      </c>
      <c r="AA17" s="43">
        <v>103</v>
      </c>
      <c r="AB17" s="23" t="s">
        <v>125</v>
      </c>
    </row>
    <row r="18" spans="1:28" s="19" customFormat="1" ht="12" customHeight="1">
      <c r="A18" s="20" t="s">
        <v>122</v>
      </c>
      <c r="B18" s="45">
        <v>100.5</v>
      </c>
      <c r="C18" s="45">
        <v>100.1</v>
      </c>
      <c r="D18" s="45">
        <v>100.7</v>
      </c>
      <c r="E18" s="45">
        <v>100.2</v>
      </c>
      <c r="F18" s="45">
        <v>97.5</v>
      </c>
      <c r="G18" s="45">
        <v>102.7</v>
      </c>
      <c r="H18" s="45">
        <v>109.9</v>
      </c>
      <c r="I18" s="45">
        <v>101.3</v>
      </c>
      <c r="J18" s="45">
        <v>100.5</v>
      </c>
      <c r="K18" s="45">
        <v>111.3</v>
      </c>
      <c r="L18" s="45">
        <v>117</v>
      </c>
      <c r="M18" s="45">
        <v>101.7</v>
      </c>
      <c r="N18" s="46"/>
      <c r="O18" s="45">
        <v>102.1</v>
      </c>
      <c r="P18" s="45">
        <v>103.6</v>
      </c>
      <c r="Q18" s="45">
        <v>104.2</v>
      </c>
      <c r="R18" s="45">
        <v>110.8</v>
      </c>
      <c r="S18" s="45">
        <v>112.3</v>
      </c>
      <c r="T18" s="45">
        <v>99.5</v>
      </c>
      <c r="U18" s="45">
        <v>103</v>
      </c>
      <c r="V18" s="45">
        <v>103.6</v>
      </c>
      <c r="W18" s="45">
        <v>98.9</v>
      </c>
      <c r="X18" s="45">
        <v>98.7</v>
      </c>
      <c r="Y18" s="45">
        <v>100.5</v>
      </c>
      <c r="Z18" s="45">
        <v>99.8</v>
      </c>
      <c r="AA18" s="45">
        <v>101.3</v>
      </c>
      <c r="AB18" s="21" t="s">
        <v>126</v>
      </c>
    </row>
    <row r="19" spans="1:28" s="19" customFormat="1" ht="9.75" customHeight="1">
      <c r="A19" s="20" t="s">
        <v>14</v>
      </c>
      <c r="B19" s="45">
        <v>100.9</v>
      </c>
      <c r="C19" s="45">
        <v>100.6</v>
      </c>
      <c r="D19" s="45">
        <v>101.2</v>
      </c>
      <c r="E19" s="45">
        <v>100.8</v>
      </c>
      <c r="F19" s="45">
        <v>97.7</v>
      </c>
      <c r="G19" s="45">
        <v>102.5</v>
      </c>
      <c r="H19" s="45">
        <v>108.8</v>
      </c>
      <c r="I19" s="45">
        <v>101.3</v>
      </c>
      <c r="J19" s="45">
        <v>101.3</v>
      </c>
      <c r="K19" s="45">
        <v>109.2</v>
      </c>
      <c r="L19" s="45">
        <v>111.8</v>
      </c>
      <c r="M19" s="45">
        <v>102.5</v>
      </c>
      <c r="N19" s="46"/>
      <c r="O19" s="45">
        <v>102.6</v>
      </c>
      <c r="P19" s="45">
        <v>105.8</v>
      </c>
      <c r="Q19" s="45">
        <v>107.7</v>
      </c>
      <c r="R19" s="45">
        <v>106.2</v>
      </c>
      <c r="S19" s="45">
        <v>107.3</v>
      </c>
      <c r="T19" s="45">
        <v>101.9</v>
      </c>
      <c r="U19" s="45">
        <v>99.8</v>
      </c>
      <c r="V19" s="45">
        <v>103.2</v>
      </c>
      <c r="W19" s="45">
        <v>98.5</v>
      </c>
      <c r="X19" s="45">
        <v>98.9</v>
      </c>
      <c r="Y19" s="45">
        <v>100.7</v>
      </c>
      <c r="Z19" s="45">
        <v>99.8</v>
      </c>
      <c r="AA19" s="45">
        <v>101.3</v>
      </c>
      <c r="AB19" s="21" t="s">
        <v>15</v>
      </c>
    </row>
    <row r="20" spans="1:28" s="19" customFormat="1" ht="9.75" customHeight="1">
      <c r="A20" s="20" t="s">
        <v>16</v>
      </c>
      <c r="B20" s="45">
        <v>101.5</v>
      </c>
      <c r="C20" s="45">
        <v>101.2</v>
      </c>
      <c r="D20" s="45">
        <v>101.9</v>
      </c>
      <c r="E20" s="45">
        <v>101.6</v>
      </c>
      <c r="F20" s="45">
        <v>98.1</v>
      </c>
      <c r="G20" s="45">
        <v>102.9</v>
      </c>
      <c r="H20" s="45">
        <v>108.5</v>
      </c>
      <c r="I20" s="45">
        <v>101.9</v>
      </c>
      <c r="J20" s="45">
        <v>102.2</v>
      </c>
      <c r="K20" s="45">
        <v>111.5</v>
      </c>
      <c r="L20" s="45">
        <v>114.4</v>
      </c>
      <c r="M20" s="45">
        <v>102.9</v>
      </c>
      <c r="N20" s="46"/>
      <c r="O20" s="45">
        <v>102.6</v>
      </c>
      <c r="P20" s="45">
        <v>105.7</v>
      </c>
      <c r="Q20" s="45">
        <v>107</v>
      </c>
      <c r="R20" s="45">
        <v>103.5</v>
      </c>
      <c r="S20" s="45">
        <v>104.3</v>
      </c>
      <c r="T20" s="45">
        <v>99.7</v>
      </c>
      <c r="U20" s="45">
        <v>100.6</v>
      </c>
      <c r="V20" s="45">
        <v>104.1</v>
      </c>
      <c r="W20" s="45">
        <v>100.9</v>
      </c>
      <c r="X20" s="45">
        <v>98.9</v>
      </c>
      <c r="Y20" s="45">
        <v>100.7</v>
      </c>
      <c r="Z20" s="45">
        <v>99.8</v>
      </c>
      <c r="AA20" s="45">
        <v>101.3</v>
      </c>
      <c r="AB20" s="21" t="s">
        <v>17</v>
      </c>
    </row>
    <row r="21" spans="1:28" s="19" customFormat="1" ht="9.75" customHeight="1">
      <c r="A21" s="20" t="s">
        <v>18</v>
      </c>
      <c r="B21" s="45">
        <v>102.2</v>
      </c>
      <c r="C21" s="45">
        <v>101.8</v>
      </c>
      <c r="D21" s="45">
        <v>102.7</v>
      </c>
      <c r="E21" s="45">
        <v>102.2</v>
      </c>
      <c r="F21" s="45">
        <v>98.6</v>
      </c>
      <c r="G21" s="45">
        <v>104.2</v>
      </c>
      <c r="H21" s="45">
        <v>112.1</v>
      </c>
      <c r="I21" s="45">
        <v>102.6</v>
      </c>
      <c r="J21" s="45">
        <v>104.2</v>
      </c>
      <c r="K21" s="45">
        <v>112.1</v>
      </c>
      <c r="L21" s="45">
        <v>115.8</v>
      </c>
      <c r="M21" s="45">
        <v>102.4</v>
      </c>
      <c r="N21" s="46"/>
      <c r="O21" s="45">
        <v>101.9</v>
      </c>
      <c r="P21" s="45">
        <v>109</v>
      </c>
      <c r="Q21" s="45">
        <v>111.7</v>
      </c>
      <c r="R21" s="45">
        <v>107.5</v>
      </c>
      <c r="S21" s="45">
        <v>108.6</v>
      </c>
      <c r="T21" s="45">
        <v>104.8</v>
      </c>
      <c r="U21" s="45">
        <v>102.3</v>
      </c>
      <c r="V21" s="45">
        <v>104.9</v>
      </c>
      <c r="W21" s="45">
        <v>99.2</v>
      </c>
      <c r="X21" s="45">
        <v>98.8</v>
      </c>
      <c r="Y21" s="45">
        <v>101.8</v>
      </c>
      <c r="Z21" s="45">
        <v>100.1</v>
      </c>
      <c r="AA21" s="45">
        <v>102</v>
      </c>
      <c r="AB21" s="21" t="s">
        <v>19</v>
      </c>
    </row>
    <row r="22" spans="1:28" s="19" customFormat="1" ht="9.75" customHeight="1">
      <c r="A22" s="20" t="s">
        <v>110</v>
      </c>
      <c r="B22" s="45">
        <v>102.7</v>
      </c>
      <c r="C22" s="45">
        <v>102.1</v>
      </c>
      <c r="D22" s="45">
        <v>103.2</v>
      </c>
      <c r="E22" s="45">
        <v>102.6</v>
      </c>
      <c r="F22" s="45">
        <v>98.9</v>
      </c>
      <c r="G22" s="45">
        <v>104.7</v>
      </c>
      <c r="H22" s="45">
        <v>114.7</v>
      </c>
      <c r="I22" s="45">
        <v>102.7</v>
      </c>
      <c r="J22" s="45">
        <v>104.6</v>
      </c>
      <c r="K22" s="45">
        <v>112.8</v>
      </c>
      <c r="L22" s="45">
        <v>115.5</v>
      </c>
      <c r="M22" s="45">
        <v>101</v>
      </c>
      <c r="N22" s="46"/>
      <c r="O22" s="45">
        <v>102.2</v>
      </c>
      <c r="P22" s="45">
        <v>111.1</v>
      </c>
      <c r="Q22" s="45">
        <v>114.7</v>
      </c>
      <c r="R22" s="45">
        <v>112.1</v>
      </c>
      <c r="S22" s="45">
        <v>113.7</v>
      </c>
      <c r="T22" s="45">
        <v>103.9</v>
      </c>
      <c r="U22" s="45">
        <v>103.2</v>
      </c>
      <c r="V22" s="45">
        <v>105.5</v>
      </c>
      <c r="W22" s="45">
        <v>99</v>
      </c>
      <c r="X22" s="45">
        <v>98.6</v>
      </c>
      <c r="Y22" s="45">
        <v>101.9</v>
      </c>
      <c r="Z22" s="45">
        <v>100.2</v>
      </c>
      <c r="AA22" s="45">
        <v>102</v>
      </c>
      <c r="AB22" s="21" t="s">
        <v>111</v>
      </c>
    </row>
    <row r="23" spans="1:28" s="19" customFormat="1" ht="9.75" customHeight="1">
      <c r="A23" s="20" t="s">
        <v>20</v>
      </c>
      <c r="B23" s="45">
        <v>102.7</v>
      </c>
      <c r="C23" s="45">
        <v>102.3</v>
      </c>
      <c r="D23" s="45">
        <v>103.2</v>
      </c>
      <c r="E23" s="45">
        <v>102.8</v>
      </c>
      <c r="F23" s="45">
        <v>98.7</v>
      </c>
      <c r="G23" s="45">
        <v>104.9</v>
      </c>
      <c r="H23" s="45">
        <v>111.3</v>
      </c>
      <c r="I23" s="45">
        <v>103.7</v>
      </c>
      <c r="J23" s="45">
        <v>105.8</v>
      </c>
      <c r="K23" s="45">
        <v>114.1</v>
      </c>
      <c r="L23" s="45">
        <v>114.8</v>
      </c>
      <c r="M23" s="45">
        <v>101.8</v>
      </c>
      <c r="N23" s="46"/>
      <c r="O23" s="45">
        <v>103.2</v>
      </c>
      <c r="P23" s="45">
        <v>107.7</v>
      </c>
      <c r="Q23" s="45">
        <v>109.3</v>
      </c>
      <c r="R23" s="45">
        <v>109.5</v>
      </c>
      <c r="S23" s="45">
        <v>110.8</v>
      </c>
      <c r="T23" s="45">
        <v>105</v>
      </c>
      <c r="U23" s="45">
        <v>105.7</v>
      </c>
      <c r="V23" s="45">
        <v>105.8</v>
      </c>
      <c r="W23" s="45">
        <v>99</v>
      </c>
      <c r="X23" s="45">
        <v>98.4</v>
      </c>
      <c r="Y23" s="45">
        <v>102.6</v>
      </c>
      <c r="Z23" s="45">
        <v>100.2</v>
      </c>
      <c r="AA23" s="45">
        <v>102.1</v>
      </c>
      <c r="AB23" s="21" t="s">
        <v>21</v>
      </c>
    </row>
    <row r="24" spans="1:28" s="19" customFormat="1" ht="12" customHeight="1">
      <c r="A24" s="20" t="s">
        <v>22</v>
      </c>
      <c r="B24" s="45">
        <v>103.2</v>
      </c>
      <c r="C24" s="45">
        <v>102.8</v>
      </c>
      <c r="D24" s="45">
        <v>103.8</v>
      </c>
      <c r="E24" s="45">
        <v>103.4</v>
      </c>
      <c r="F24" s="45">
        <v>99.1</v>
      </c>
      <c r="G24" s="45">
        <v>105.1</v>
      </c>
      <c r="H24" s="45">
        <v>110.7</v>
      </c>
      <c r="I24" s="45">
        <v>104.1</v>
      </c>
      <c r="J24" s="45">
        <v>106.1</v>
      </c>
      <c r="K24" s="45">
        <v>115.6</v>
      </c>
      <c r="L24" s="45">
        <v>117</v>
      </c>
      <c r="M24" s="45">
        <v>103.9</v>
      </c>
      <c r="N24" s="46"/>
      <c r="O24" s="45">
        <v>103.6</v>
      </c>
      <c r="P24" s="45">
        <v>105.9</v>
      </c>
      <c r="Q24" s="45">
        <v>106.6</v>
      </c>
      <c r="R24" s="45">
        <v>109.6</v>
      </c>
      <c r="S24" s="45">
        <v>111</v>
      </c>
      <c r="T24" s="45">
        <v>104.4</v>
      </c>
      <c r="U24" s="45">
        <v>107.1</v>
      </c>
      <c r="V24" s="45">
        <v>105.4</v>
      </c>
      <c r="W24" s="45">
        <v>98</v>
      </c>
      <c r="X24" s="45">
        <v>98</v>
      </c>
      <c r="Y24" s="45">
        <v>102.9</v>
      </c>
      <c r="Z24" s="45">
        <v>99.9</v>
      </c>
      <c r="AA24" s="45">
        <v>101.7</v>
      </c>
      <c r="AB24" s="21" t="s">
        <v>23</v>
      </c>
    </row>
    <row r="25" spans="1:28" s="19" customFormat="1" ht="9.75" customHeight="1">
      <c r="A25" s="20" t="s">
        <v>24</v>
      </c>
      <c r="B25" s="45">
        <v>103.3</v>
      </c>
      <c r="C25" s="45">
        <v>103.1</v>
      </c>
      <c r="D25" s="45">
        <v>103.9</v>
      </c>
      <c r="E25" s="45">
        <v>103.7</v>
      </c>
      <c r="F25" s="45">
        <v>99.4</v>
      </c>
      <c r="G25" s="45">
        <v>105.4</v>
      </c>
      <c r="H25" s="45">
        <v>108</v>
      </c>
      <c r="I25" s="45">
        <v>104.9</v>
      </c>
      <c r="J25" s="45">
        <v>106.8</v>
      </c>
      <c r="K25" s="45">
        <v>117</v>
      </c>
      <c r="L25" s="45">
        <v>120.1</v>
      </c>
      <c r="M25" s="45">
        <v>109.2</v>
      </c>
      <c r="N25" s="46"/>
      <c r="O25" s="45">
        <v>104</v>
      </c>
      <c r="P25" s="45">
        <v>101.9</v>
      </c>
      <c r="Q25" s="45">
        <v>100.2</v>
      </c>
      <c r="R25" s="45">
        <v>107.5</v>
      </c>
      <c r="S25" s="45">
        <v>108.7</v>
      </c>
      <c r="T25" s="45">
        <v>106.3</v>
      </c>
      <c r="U25" s="45">
        <v>105</v>
      </c>
      <c r="V25" s="45">
        <v>106.9</v>
      </c>
      <c r="W25" s="45">
        <v>97.8</v>
      </c>
      <c r="X25" s="45">
        <v>98.5</v>
      </c>
      <c r="Y25" s="45">
        <v>103.3</v>
      </c>
      <c r="Z25" s="45">
        <v>99.8</v>
      </c>
      <c r="AA25" s="45">
        <v>101.6</v>
      </c>
      <c r="AB25" s="21" t="s">
        <v>25</v>
      </c>
    </row>
    <row r="26" spans="1:28" s="19" customFormat="1" ht="9.75" customHeight="1">
      <c r="A26" s="20" t="s">
        <v>26</v>
      </c>
      <c r="B26" s="45">
        <v>103.9</v>
      </c>
      <c r="C26" s="45">
        <v>103.6</v>
      </c>
      <c r="D26" s="45">
        <v>104.6</v>
      </c>
      <c r="E26" s="45">
        <v>104.3</v>
      </c>
      <c r="F26" s="45">
        <v>99.3</v>
      </c>
      <c r="G26" s="45">
        <v>107.4</v>
      </c>
      <c r="H26" s="45">
        <v>110.6</v>
      </c>
      <c r="I26" s="45">
        <v>106.7</v>
      </c>
      <c r="J26" s="45">
        <v>107.9</v>
      </c>
      <c r="K26" s="45">
        <v>122.1</v>
      </c>
      <c r="L26" s="45">
        <v>126.6</v>
      </c>
      <c r="M26" s="45">
        <v>109.5</v>
      </c>
      <c r="N26" s="46"/>
      <c r="O26" s="45">
        <v>108.3</v>
      </c>
      <c r="P26" s="45">
        <v>105.2</v>
      </c>
      <c r="Q26" s="45">
        <v>104.1</v>
      </c>
      <c r="R26" s="45">
        <v>103.3</v>
      </c>
      <c r="S26" s="45">
        <v>104</v>
      </c>
      <c r="T26" s="45">
        <v>107.6</v>
      </c>
      <c r="U26" s="45">
        <v>108.3</v>
      </c>
      <c r="V26" s="45">
        <v>108.3</v>
      </c>
      <c r="W26" s="45">
        <v>102.6</v>
      </c>
      <c r="X26" s="45">
        <v>98.8</v>
      </c>
      <c r="Y26" s="45">
        <v>104.3</v>
      </c>
      <c r="Z26" s="45">
        <v>100.9</v>
      </c>
      <c r="AA26" s="45">
        <v>104.3</v>
      </c>
      <c r="AB26" s="21" t="s">
        <v>27</v>
      </c>
    </row>
    <row r="27" spans="1:28" s="19" customFormat="1" ht="9.75" customHeight="1">
      <c r="A27" s="20" t="s">
        <v>28</v>
      </c>
      <c r="B27" s="45">
        <v>104</v>
      </c>
      <c r="C27" s="45">
        <v>103.7</v>
      </c>
      <c r="D27" s="45">
        <v>104.8</v>
      </c>
      <c r="E27" s="45">
        <v>104.5</v>
      </c>
      <c r="F27" s="45">
        <v>99.4</v>
      </c>
      <c r="G27" s="45">
        <v>108.6</v>
      </c>
      <c r="H27" s="45">
        <v>109.9</v>
      </c>
      <c r="I27" s="45">
        <v>108.3</v>
      </c>
      <c r="J27" s="45">
        <v>108.9</v>
      </c>
      <c r="K27" s="45">
        <v>118.6</v>
      </c>
      <c r="L27" s="45">
        <v>121.3</v>
      </c>
      <c r="M27" s="45">
        <v>110.6</v>
      </c>
      <c r="N27" s="46"/>
      <c r="O27" s="45">
        <v>110.1</v>
      </c>
      <c r="P27" s="45">
        <v>107.3</v>
      </c>
      <c r="Q27" s="45">
        <v>107.3</v>
      </c>
      <c r="R27" s="45">
        <v>100.9</v>
      </c>
      <c r="S27" s="45">
        <v>101.3</v>
      </c>
      <c r="T27" s="45">
        <v>109.6</v>
      </c>
      <c r="U27" s="45">
        <v>110.1</v>
      </c>
      <c r="V27" s="45">
        <v>109.8</v>
      </c>
      <c r="W27" s="45">
        <v>103.1</v>
      </c>
      <c r="X27" s="45">
        <v>102.3</v>
      </c>
      <c r="Y27" s="45">
        <v>106.9</v>
      </c>
      <c r="Z27" s="45">
        <v>101.2</v>
      </c>
      <c r="AA27" s="45">
        <v>105.2</v>
      </c>
      <c r="AB27" s="21" t="s">
        <v>29</v>
      </c>
    </row>
    <row r="28" spans="1:28" s="19" customFormat="1" ht="9.75" customHeight="1">
      <c r="A28" s="20" t="s">
        <v>30</v>
      </c>
      <c r="B28" s="45">
        <v>105.1</v>
      </c>
      <c r="C28" s="45">
        <v>104.9</v>
      </c>
      <c r="D28" s="45">
        <v>106</v>
      </c>
      <c r="E28" s="45">
        <v>105.9</v>
      </c>
      <c r="F28" s="45">
        <v>100.2</v>
      </c>
      <c r="G28" s="45">
        <v>110.5</v>
      </c>
      <c r="H28" s="45">
        <v>109.7</v>
      </c>
      <c r="I28" s="45">
        <v>110.6</v>
      </c>
      <c r="J28" s="45">
        <v>111.1</v>
      </c>
      <c r="K28" s="45">
        <v>121.2</v>
      </c>
      <c r="L28" s="45">
        <v>122.7</v>
      </c>
      <c r="M28" s="45">
        <v>114.5</v>
      </c>
      <c r="N28" s="46"/>
      <c r="O28" s="45">
        <v>113.4</v>
      </c>
      <c r="P28" s="45">
        <v>106.3</v>
      </c>
      <c r="Q28" s="45">
        <v>105.7</v>
      </c>
      <c r="R28" s="45">
        <v>101.3</v>
      </c>
      <c r="S28" s="45">
        <v>101.8</v>
      </c>
      <c r="T28" s="45">
        <v>110.8</v>
      </c>
      <c r="U28" s="45">
        <v>113.7</v>
      </c>
      <c r="V28" s="45">
        <v>110.6</v>
      </c>
      <c r="W28" s="45">
        <v>106.9</v>
      </c>
      <c r="X28" s="45">
        <v>104.8</v>
      </c>
      <c r="Y28" s="45">
        <v>108.2</v>
      </c>
      <c r="Z28" s="45">
        <v>101.7</v>
      </c>
      <c r="AA28" s="45">
        <v>106.4</v>
      </c>
      <c r="AB28" s="21" t="s">
        <v>31</v>
      </c>
    </row>
    <row r="29" spans="1:28" s="19" customFormat="1" ht="9.75" customHeight="1">
      <c r="A29" s="25" t="s">
        <v>32</v>
      </c>
      <c r="B29" s="47">
        <v>105.3</v>
      </c>
      <c r="C29" s="47">
        <v>104.8</v>
      </c>
      <c r="D29" s="47">
        <v>106.2</v>
      </c>
      <c r="E29" s="47">
        <v>105.7</v>
      </c>
      <c r="F29" s="47">
        <v>100</v>
      </c>
      <c r="G29" s="47">
        <v>111.2</v>
      </c>
      <c r="H29" s="47">
        <v>114.6</v>
      </c>
      <c r="I29" s="47">
        <v>110.5</v>
      </c>
      <c r="J29" s="47">
        <v>111.3</v>
      </c>
      <c r="K29" s="47">
        <v>126.3</v>
      </c>
      <c r="L29" s="47">
        <v>133.8</v>
      </c>
      <c r="M29" s="47">
        <v>114.9</v>
      </c>
      <c r="N29" s="46"/>
      <c r="O29" s="47">
        <v>109.6</v>
      </c>
      <c r="P29" s="47">
        <v>106.3</v>
      </c>
      <c r="Q29" s="47">
        <v>105.4</v>
      </c>
      <c r="R29" s="47">
        <v>108.1</v>
      </c>
      <c r="S29" s="47">
        <v>109.2</v>
      </c>
      <c r="T29" s="47">
        <v>110.7</v>
      </c>
      <c r="U29" s="47">
        <v>114.1</v>
      </c>
      <c r="V29" s="47">
        <v>111.5</v>
      </c>
      <c r="W29" s="47">
        <v>104.7</v>
      </c>
      <c r="X29" s="47">
        <v>104.9</v>
      </c>
      <c r="Y29" s="47">
        <v>108.9</v>
      </c>
      <c r="Z29" s="47">
        <v>101.9</v>
      </c>
      <c r="AA29" s="47">
        <v>106.9</v>
      </c>
      <c r="AB29" s="26" t="s">
        <v>33</v>
      </c>
    </row>
  </sheetData>
  <sheetProtection/>
  <mergeCells count="36">
    <mergeCell ref="P9:P10"/>
    <mergeCell ref="R9:R10"/>
    <mergeCell ref="X9:X10"/>
    <mergeCell ref="Y9:Y10"/>
    <mergeCell ref="T9:T10"/>
    <mergeCell ref="U9:U10"/>
    <mergeCell ref="V9:V10"/>
    <mergeCell ref="W9:W10"/>
    <mergeCell ref="E9:E10"/>
    <mergeCell ref="F9:F10"/>
    <mergeCell ref="J9:J10"/>
    <mergeCell ref="K9:K10"/>
    <mergeCell ref="M9:M10"/>
    <mergeCell ref="O9:O10"/>
    <mergeCell ref="A7:M7"/>
    <mergeCell ref="O7:AB7"/>
    <mergeCell ref="A8:A10"/>
    <mergeCell ref="B8:B10"/>
    <mergeCell ref="G8:G10"/>
    <mergeCell ref="H8:I9"/>
    <mergeCell ref="Z8:Z10"/>
    <mergeCell ref="AB8:AB10"/>
    <mergeCell ref="C9:C10"/>
    <mergeCell ref="D9:D10"/>
    <mergeCell ref="A4:M4"/>
    <mergeCell ref="O4:AB4"/>
    <mergeCell ref="A5:M5"/>
    <mergeCell ref="O5:AB5"/>
    <mergeCell ref="A6:M6"/>
    <mergeCell ref="O6:AB6"/>
    <mergeCell ref="A1:M1"/>
    <mergeCell ref="O1:AB1"/>
    <mergeCell ref="A2:M2"/>
    <mergeCell ref="O2:AB2"/>
    <mergeCell ref="A3:M3"/>
    <mergeCell ref="O3:AB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B5" sqref="B5"/>
    </sheetView>
  </sheetViews>
  <sheetFormatPr defaultColWidth="6.625" defaultRowHeight="13.5"/>
  <cols>
    <col min="1" max="1" width="10.25390625" style="10" customWidth="1"/>
    <col min="2" max="5" width="6.875" style="10" customWidth="1"/>
    <col min="6" max="9" width="6.75390625" style="10" customWidth="1"/>
    <col min="10" max="13" width="6.875" style="10" customWidth="1"/>
    <col min="14" max="14" width="6.25390625" style="27" customWidth="1"/>
    <col min="15" max="15" width="6.75390625" style="10" customWidth="1"/>
    <col min="16" max="18" width="6.625" style="10" customWidth="1"/>
    <col min="19" max="19" width="6.50390625" style="10" customWidth="1"/>
    <col min="20" max="25" width="6.625" style="10" customWidth="1"/>
    <col min="26" max="26" width="6.50390625" style="10" customWidth="1"/>
    <col min="27" max="27" width="6.625" style="10" customWidth="1"/>
    <col min="28" max="28" width="6.125" style="10" customWidth="1"/>
    <col min="29" max="16384" width="6.625" style="10" customWidth="1"/>
  </cols>
  <sheetData>
    <row r="1" spans="1:28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4.5" customHeight="1">
      <c r="A2" s="55" t="s">
        <v>0</v>
      </c>
      <c r="B2" s="6"/>
      <c r="C2" s="6"/>
      <c r="D2" s="5"/>
      <c r="E2" s="72" t="s">
        <v>62</v>
      </c>
      <c r="F2" s="6"/>
      <c r="G2" s="6"/>
      <c r="H2" s="6"/>
      <c r="I2" s="5"/>
      <c r="J2" s="72" t="s">
        <v>63</v>
      </c>
      <c r="K2" s="6"/>
      <c r="L2" s="6"/>
      <c r="M2" s="6"/>
      <c r="N2" s="8"/>
      <c r="O2" s="6"/>
      <c r="P2" s="6"/>
      <c r="Q2" s="6"/>
      <c r="R2" s="72" t="s">
        <v>64</v>
      </c>
      <c r="S2" s="6"/>
      <c r="T2" s="6"/>
      <c r="U2" s="6"/>
      <c r="V2" s="7"/>
      <c r="W2" s="6"/>
      <c r="X2" s="6"/>
      <c r="Y2" s="6"/>
      <c r="Z2" s="6"/>
      <c r="AA2" s="5"/>
      <c r="AB2" s="57" t="s">
        <v>0</v>
      </c>
    </row>
    <row r="3" spans="1:28" ht="4.5" customHeight="1">
      <c r="A3" s="56"/>
      <c r="B3" s="58" t="s">
        <v>34</v>
      </c>
      <c r="C3" s="11"/>
      <c r="D3" s="69" t="s">
        <v>65</v>
      </c>
      <c r="E3" s="60"/>
      <c r="F3" s="73" t="s">
        <v>35</v>
      </c>
      <c r="G3" s="75" t="s">
        <v>36</v>
      </c>
      <c r="H3" s="69" t="s">
        <v>94</v>
      </c>
      <c r="I3" s="69" t="s">
        <v>66</v>
      </c>
      <c r="J3" s="60"/>
      <c r="K3" s="69" t="s">
        <v>67</v>
      </c>
      <c r="L3" s="77" t="s">
        <v>68</v>
      </c>
      <c r="M3" s="60" t="s">
        <v>37</v>
      </c>
      <c r="N3" s="8"/>
      <c r="O3" s="67" t="s">
        <v>95</v>
      </c>
      <c r="P3" s="69" t="s">
        <v>69</v>
      </c>
      <c r="Q3" s="67" t="s">
        <v>70</v>
      </c>
      <c r="R3" s="60"/>
      <c r="S3" s="58" t="s">
        <v>38</v>
      </c>
      <c r="T3" s="16"/>
      <c r="U3" s="11"/>
      <c r="V3" s="67" t="s">
        <v>71</v>
      </c>
      <c r="W3" s="16"/>
      <c r="X3" s="11"/>
      <c r="Y3" s="60" t="s">
        <v>39</v>
      </c>
      <c r="Z3" s="78" t="s">
        <v>106</v>
      </c>
      <c r="AA3" s="80" t="s">
        <v>72</v>
      </c>
      <c r="AB3" s="58"/>
    </row>
    <row r="4" spans="1:28" ht="31.5" customHeight="1">
      <c r="A4" s="56"/>
      <c r="B4" s="60"/>
      <c r="C4" s="15" t="s">
        <v>73</v>
      </c>
      <c r="D4" s="60"/>
      <c r="E4" s="60"/>
      <c r="F4" s="74"/>
      <c r="G4" s="76"/>
      <c r="H4" s="60"/>
      <c r="I4" s="60"/>
      <c r="J4" s="60"/>
      <c r="K4" s="60"/>
      <c r="L4" s="77"/>
      <c r="M4" s="60"/>
      <c r="N4" s="8"/>
      <c r="O4" s="67"/>
      <c r="P4" s="69"/>
      <c r="Q4" s="67"/>
      <c r="R4" s="60"/>
      <c r="S4" s="60"/>
      <c r="T4" s="12" t="s">
        <v>40</v>
      </c>
      <c r="U4" s="12" t="s">
        <v>41</v>
      </c>
      <c r="V4" s="56"/>
      <c r="W4" s="13" t="s">
        <v>74</v>
      </c>
      <c r="X4" s="12" t="s">
        <v>42</v>
      </c>
      <c r="Y4" s="60"/>
      <c r="Z4" s="79"/>
      <c r="AA4" s="81"/>
      <c r="AB4" s="58"/>
    </row>
    <row r="5" spans="1:28" s="19" customFormat="1" ht="9.75" customHeight="1">
      <c r="A5" s="17" t="s">
        <v>13</v>
      </c>
      <c r="B5" s="36">
        <v>1689</v>
      </c>
      <c r="C5" s="36">
        <v>437</v>
      </c>
      <c r="D5" s="19">
        <v>336</v>
      </c>
      <c r="E5" s="19">
        <v>834</v>
      </c>
      <c r="F5" s="19">
        <v>366</v>
      </c>
      <c r="G5" s="19">
        <v>155</v>
      </c>
      <c r="H5" s="19">
        <v>180</v>
      </c>
      <c r="I5" s="19">
        <v>132</v>
      </c>
      <c r="J5" s="19">
        <v>355</v>
      </c>
      <c r="K5" s="19">
        <v>122</v>
      </c>
      <c r="L5" s="19">
        <v>15</v>
      </c>
      <c r="M5" s="19">
        <v>31</v>
      </c>
      <c r="N5" s="34"/>
      <c r="O5" s="19">
        <v>67</v>
      </c>
      <c r="P5" s="19">
        <v>97</v>
      </c>
      <c r="Q5" s="34">
        <v>23</v>
      </c>
      <c r="R5" s="34">
        <v>358</v>
      </c>
      <c r="S5" s="34">
        <v>150</v>
      </c>
      <c r="T5" s="34">
        <v>2</v>
      </c>
      <c r="U5" s="34">
        <v>148</v>
      </c>
      <c r="V5" s="34">
        <v>106</v>
      </c>
      <c r="W5" s="34">
        <v>74</v>
      </c>
      <c r="X5" s="34">
        <v>32</v>
      </c>
      <c r="Y5" s="34">
        <v>53</v>
      </c>
      <c r="Z5" s="34">
        <v>31</v>
      </c>
      <c r="AA5" s="34">
        <v>18</v>
      </c>
      <c r="AB5" s="18" t="s">
        <v>13</v>
      </c>
    </row>
    <row r="6" spans="1:28" s="19" customFormat="1" ht="9.75" customHeight="1">
      <c r="A6" s="20" t="str">
        <f>'9-1-1'!A12</f>
        <v>平成29年平均</v>
      </c>
      <c r="B6" s="37">
        <v>100.9</v>
      </c>
      <c r="C6" s="37">
        <v>100.6</v>
      </c>
      <c r="D6" s="37">
        <v>83.2</v>
      </c>
      <c r="E6" s="37">
        <v>97</v>
      </c>
      <c r="F6" s="37">
        <v>97</v>
      </c>
      <c r="G6" s="37">
        <v>97.9</v>
      </c>
      <c r="H6" s="37">
        <v>95.5</v>
      </c>
      <c r="I6" s="37">
        <v>98.2</v>
      </c>
      <c r="J6" s="37">
        <v>98.1</v>
      </c>
      <c r="K6" s="37">
        <v>105.7</v>
      </c>
      <c r="L6" s="37">
        <v>100.8</v>
      </c>
      <c r="M6" s="37">
        <v>94.4</v>
      </c>
      <c r="N6" s="35"/>
      <c r="O6" s="37">
        <v>94.8</v>
      </c>
      <c r="P6" s="37">
        <v>93.9</v>
      </c>
      <c r="Q6" s="37">
        <v>97.3</v>
      </c>
      <c r="R6" s="37">
        <v>95.7</v>
      </c>
      <c r="S6" s="37">
        <v>98.2</v>
      </c>
      <c r="T6" s="37">
        <v>97.3</v>
      </c>
      <c r="U6" s="37">
        <v>98.2</v>
      </c>
      <c r="V6" s="37">
        <v>90.1</v>
      </c>
      <c r="W6" s="37">
        <v>88.9</v>
      </c>
      <c r="X6" s="37">
        <v>94.2</v>
      </c>
      <c r="Y6" s="37">
        <v>97.8</v>
      </c>
      <c r="Z6" s="37">
        <v>101.9</v>
      </c>
      <c r="AA6" s="37">
        <v>94.8</v>
      </c>
      <c r="AB6" s="21">
        <f>'9-1-1'!AB12</f>
        <v>29</v>
      </c>
    </row>
    <row r="7" spans="1:28" s="19" customFormat="1" ht="9.75" customHeight="1">
      <c r="A7" s="20" t="str">
        <f>'9-1-1'!A13</f>
        <v>30年平均</v>
      </c>
      <c r="B7" s="37">
        <v>100.2</v>
      </c>
      <c r="C7" s="37">
        <v>100</v>
      </c>
      <c r="D7" s="37">
        <v>86.4</v>
      </c>
      <c r="E7" s="37">
        <v>104.4</v>
      </c>
      <c r="F7" s="37">
        <v>101.7</v>
      </c>
      <c r="G7" s="37">
        <v>99.4</v>
      </c>
      <c r="H7" s="37">
        <v>116.3</v>
      </c>
      <c r="I7" s="37">
        <v>98.2</v>
      </c>
      <c r="J7" s="37">
        <v>95.8</v>
      </c>
      <c r="K7" s="37">
        <v>97.3</v>
      </c>
      <c r="L7" s="37">
        <v>93.9</v>
      </c>
      <c r="M7" s="37">
        <v>98.3</v>
      </c>
      <c r="N7" s="35"/>
      <c r="O7" s="37">
        <v>95.1</v>
      </c>
      <c r="P7" s="37">
        <v>93.7</v>
      </c>
      <c r="Q7" s="37">
        <v>97.3</v>
      </c>
      <c r="R7" s="37">
        <v>96.6</v>
      </c>
      <c r="S7" s="37">
        <v>97.7</v>
      </c>
      <c r="T7" s="37">
        <v>94.9</v>
      </c>
      <c r="U7" s="37">
        <v>97.7</v>
      </c>
      <c r="V7" s="37">
        <v>94.1</v>
      </c>
      <c r="W7" s="37">
        <v>94</v>
      </c>
      <c r="X7" s="37">
        <v>94.6</v>
      </c>
      <c r="Y7" s="37">
        <v>98.3</v>
      </c>
      <c r="Z7" s="37">
        <v>99.5</v>
      </c>
      <c r="AA7" s="37">
        <v>95.6</v>
      </c>
      <c r="AB7" s="21">
        <f>'9-1-1'!AB13</f>
        <v>30</v>
      </c>
    </row>
    <row r="8" spans="1:28" s="19" customFormat="1" ht="9.75" customHeight="1">
      <c r="A8" s="20" t="str">
        <f>'9-1-1'!A14</f>
        <v>令和元年平均</v>
      </c>
      <c r="B8" s="37">
        <v>100.3</v>
      </c>
      <c r="C8" s="37">
        <v>100.1</v>
      </c>
      <c r="D8" s="37">
        <v>92.6</v>
      </c>
      <c r="E8" s="37">
        <v>105.7</v>
      </c>
      <c r="F8" s="37">
        <v>103.7</v>
      </c>
      <c r="G8" s="37">
        <v>100.2</v>
      </c>
      <c r="H8" s="37">
        <v>117.4</v>
      </c>
      <c r="I8" s="37">
        <v>98.5</v>
      </c>
      <c r="J8" s="37">
        <v>96.5</v>
      </c>
      <c r="K8" s="37">
        <v>96</v>
      </c>
      <c r="L8" s="37">
        <v>96.1</v>
      </c>
      <c r="M8" s="37">
        <v>98.6</v>
      </c>
      <c r="N8" s="35"/>
      <c r="O8" s="37">
        <v>95.3</v>
      </c>
      <c r="P8" s="37">
        <v>96.9</v>
      </c>
      <c r="Q8" s="37">
        <v>98.2</v>
      </c>
      <c r="R8" s="37">
        <v>97.5</v>
      </c>
      <c r="S8" s="37">
        <v>98.8</v>
      </c>
      <c r="T8" s="37">
        <v>90.1</v>
      </c>
      <c r="U8" s="37">
        <v>98.9</v>
      </c>
      <c r="V8" s="37">
        <v>94.5</v>
      </c>
      <c r="W8" s="37">
        <v>93.3</v>
      </c>
      <c r="X8" s="37">
        <v>98.3</v>
      </c>
      <c r="Y8" s="37">
        <v>99.7</v>
      </c>
      <c r="Z8" s="37">
        <v>99.4</v>
      </c>
      <c r="AA8" s="37">
        <v>97.6</v>
      </c>
      <c r="AB8" s="21" t="str">
        <f>'9-1-1'!AB14</f>
        <v>元</v>
      </c>
    </row>
    <row r="9" spans="1:28" s="19" customFormat="1" ht="9.75" customHeight="1">
      <c r="A9" s="20" t="str">
        <f>'9-1-1'!A15</f>
        <v>2年平均</v>
      </c>
      <c r="B9" s="37">
        <v>100</v>
      </c>
      <c r="C9" s="37">
        <v>100</v>
      </c>
      <c r="D9" s="37">
        <v>100</v>
      </c>
      <c r="E9" s="37">
        <v>100</v>
      </c>
      <c r="F9" s="37">
        <v>100</v>
      </c>
      <c r="G9" s="37">
        <v>100</v>
      </c>
      <c r="H9" s="37">
        <v>100</v>
      </c>
      <c r="I9" s="37">
        <v>100</v>
      </c>
      <c r="J9" s="37">
        <v>100</v>
      </c>
      <c r="K9" s="37">
        <v>100</v>
      </c>
      <c r="L9" s="37">
        <v>100</v>
      </c>
      <c r="M9" s="37">
        <v>100</v>
      </c>
      <c r="N9" s="35"/>
      <c r="O9" s="37">
        <v>100</v>
      </c>
      <c r="P9" s="37">
        <v>100</v>
      </c>
      <c r="Q9" s="37">
        <v>100</v>
      </c>
      <c r="R9" s="37">
        <v>100</v>
      </c>
      <c r="S9" s="37">
        <v>100</v>
      </c>
      <c r="T9" s="37">
        <v>100</v>
      </c>
      <c r="U9" s="37">
        <v>100</v>
      </c>
      <c r="V9" s="37">
        <v>100</v>
      </c>
      <c r="W9" s="37">
        <v>100</v>
      </c>
      <c r="X9" s="37">
        <v>100</v>
      </c>
      <c r="Y9" s="37">
        <v>100</v>
      </c>
      <c r="Z9" s="37">
        <v>100</v>
      </c>
      <c r="AA9" s="37">
        <v>100</v>
      </c>
      <c r="AB9" s="21" t="str">
        <f>'9-1-1'!AB15</f>
        <v> 2</v>
      </c>
    </row>
    <row r="10" spans="1:28" s="19" customFormat="1" ht="9.75" customHeight="1">
      <c r="A10" s="20" t="str">
        <f>'9-1-1'!A16</f>
        <v>3年平均</v>
      </c>
      <c r="B10" s="37">
        <v>99.2</v>
      </c>
      <c r="C10" s="37">
        <v>99.4</v>
      </c>
      <c r="D10" s="37">
        <v>103.4</v>
      </c>
      <c r="E10" s="37">
        <v>104.6</v>
      </c>
      <c r="F10" s="37">
        <v>101.8</v>
      </c>
      <c r="G10" s="37">
        <v>100</v>
      </c>
      <c r="H10" s="37">
        <v>117.7</v>
      </c>
      <c r="I10" s="37">
        <v>100</v>
      </c>
      <c r="J10" s="37">
        <v>102.3</v>
      </c>
      <c r="K10" s="37">
        <v>102.1</v>
      </c>
      <c r="L10" s="37">
        <v>100.6</v>
      </c>
      <c r="M10" s="37">
        <v>102.9</v>
      </c>
      <c r="N10" s="35"/>
      <c r="O10" s="37">
        <v>102.1</v>
      </c>
      <c r="P10" s="37">
        <v>103.3</v>
      </c>
      <c r="Q10" s="37">
        <v>100.1</v>
      </c>
      <c r="R10" s="37">
        <v>99.9</v>
      </c>
      <c r="S10" s="37">
        <v>100.2</v>
      </c>
      <c r="T10" s="37">
        <v>110.6</v>
      </c>
      <c r="U10" s="37">
        <v>100.1</v>
      </c>
      <c r="V10" s="37">
        <v>99.7</v>
      </c>
      <c r="W10" s="37">
        <v>100.6</v>
      </c>
      <c r="X10" s="37">
        <v>97.5</v>
      </c>
      <c r="Y10" s="37">
        <v>99.5</v>
      </c>
      <c r="Z10" s="37">
        <v>100</v>
      </c>
      <c r="AA10" s="37">
        <v>99.7</v>
      </c>
      <c r="AB10" s="21" t="str">
        <f>'9-1-1'!AB16</f>
        <v> 3</v>
      </c>
    </row>
    <row r="11" spans="1:28" s="24" customFormat="1" ht="12" customHeight="1">
      <c r="A11" s="22" t="str">
        <f>'9-1-1'!A17</f>
        <v>4年平均</v>
      </c>
      <c r="B11" s="48">
        <v>98.9</v>
      </c>
      <c r="C11" s="48">
        <v>99</v>
      </c>
      <c r="D11" s="48">
        <v>108.3</v>
      </c>
      <c r="E11" s="48">
        <v>119.1</v>
      </c>
      <c r="F11" s="48">
        <v>116.4</v>
      </c>
      <c r="G11" s="48">
        <v>112.1</v>
      </c>
      <c r="H11" s="48">
        <v>148.5</v>
      </c>
      <c r="I11" s="48">
        <v>94.8</v>
      </c>
      <c r="J11" s="48">
        <v>106.5</v>
      </c>
      <c r="K11" s="48">
        <v>107.4</v>
      </c>
      <c r="L11" s="48">
        <v>116</v>
      </c>
      <c r="M11" s="48">
        <v>105.3</v>
      </c>
      <c r="N11" s="49"/>
      <c r="O11" s="48">
        <v>107.1</v>
      </c>
      <c r="P11" s="48">
        <v>105.3</v>
      </c>
      <c r="Q11" s="48">
        <v>101</v>
      </c>
      <c r="R11" s="48">
        <v>104.5</v>
      </c>
      <c r="S11" s="48">
        <v>105.9</v>
      </c>
      <c r="T11" s="48">
        <v>112.8</v>
      </c>
      <c r="U11" s="48">
        <v>105.8</v>
      </c>
      <c r="V11" s="48">
        <v>104.6</v>
      </c>
      <c r="W11" s="48">
        <v>106.6</v>
      </c>
      <c r="X11" s="48">
        <v>100.1</v>
      </c>
      <c r="Y11" s="48">
        <v>103.5</v>
      </c>
      <c r="Z11" s="48">
        <v>100.4</v>
      </c>
      <c r="AA11" s="48">
        <v>101.6</v>
      </c>
      <c r="AB11" s="23" t="str">
        <f>'9-1-1'!AB17</f>
        <v> 4</v>
      </c>
    </row>
    <row r="12" spans="1:28" s="19" customFormat="1" ht="12" customHeight="1">
      <c r="A12" s="20" t="str">
        <f>'9-1-1'!A18</f>
        <v>4年 1 月</v>
      </c>
      <c r="B12" s="39">
        <v>98.9</v>
      </c>
      <c r="C12" s="39">
        <v>98.9</v>
      </c>
      <c r="D12" s="39">
        <v>104.4</v>
      </c>
      <c r="E12" s="39">
        <v>112</v>
      </c>
      <c r="F12" s="39">
        <v>108.9</v>
      </c>
      <c r="G12" s="39">
        <v>105.3</v>
      </c>
      <c r="H12" s="39">
        <v>132.8</v>
      </c>
      <c r="I12" s="39">
        <v>100</v>
      </c>
      <c r="J12" s="39">
        <v>102</v>
      </c>
      <c r="K12" s="39">
        <v>97.8</v>
      </c>
      <c r="L12" s="39">
        <v>115</v>
      </c>
      <c r="M12" s="39">
        <v>105.4</v>
      </c>
      <c r="N12" s="42"/>
      <c r="O12" s="39">
        <v>104.8</v>
      </c>
      <c r="P12" s="39">
        <v>102.8</v>
      </c>
      <c r="Q12" s="39">
        <v>100.1</v>
      </c>
      <c r="R12" s="39">
        <v>99.9</v>
      </c>
      <c r="S12" s="39">
        <v>97.4</v>
      </c>
      <c r="T12" s="39">
        <v>112.8</v>
      </c>
      <c r="U12" s="39">
        <v>97.1</v>
      </c>
      <c r="V12" s="39">
        <v>105</v>
      </c>
      <c r="W12" s="39">
        <v>108.5</v>
      </c>
      <c r="X12" s="39">
        <v>96.8</v>
      </c>
      <c r="Y12" s="39">
        <v>100.1</v>
      </c>
      <c r="Z12" s="39">
        <v>94.4</v>
      </c>
      <c r="AA12" s="39">
        <v>100</v>
      </c>
      <c r="AB12" s="21" t="str">
        <f>'9-1-1'!AB18</f>
        <v> 4. 1</v>
      </c>
    </row>
    <row r="13" spans="1:28" s="19" customFormat="1" ht="9.75" customHeight="1">
      <c r="A13" s="20" t="str">
        <f>'9-1-1'!A19</f>
        <v>2 月</v>
      </c>
      <c r="B13" s="39">
        <v>98.9</v>
      </c>
      <c r="C13" s="39">
        <v>98.9</v>
      </c>
      <c r="D13" s="39">
        <v>104.4</v>
      </c>
      <c r="E13" s="39">
        <v>114.3</v>
      </c>
      <c r="F13" s="39">
        <v>110.6</v>
      </c>
      <c r="G13" s="39">
        <v>107.5</v>
      </c>
      <c r="H13" s="39">
        <v>138.3</v>
      </c>
      <c r="I13" s="39">
        <v>100</v>
      </c>
      <c r="J13" s="39">
        <v>102.4</v>
      </c>
      <c r="K13" s="39">
        <v>97.4</v>
      </c>
      <c r="L13" s="39">
        <v>115.3</v>
      </c>
      <c r="M13" s="39">
        <v>105.4</v>
      </c>
      <c r="N13" s="42"/>
      <c r="O13" s="39">
        <v>105.4</v>
      </c>
      <c r="P13" s="39">
        <v>104.1</v>
      </c>
      <c r="Q13" s="39">
        <v>100.1</v>
      </c>
      <c r="R13" s="39">
        <v>101.5</v>
      </c>
      <c r="S13" s="39">
        <v>101</v>
      </c>
      <c r="T13" s="39">
        <v>112.8</v>
      </c>
      <c r="U13" s="39">
        <v>100.8</v>
      </c>
      <c r="V13" s="39">
        <v>105.6</v>
      </c>
      <c r="W13" s="39">
        <v>109.3</v>
      </c>
      <c r="X13" s="39">
        <v>97.2</v>
      </c>
      <c r="Y13" s="39">
        <v>100.1</v>
      </c>
      <c r="Z13" s="39">
        <v>93.8</v>
      </c>
      <c r="AA13" s="39">
        <v>100</v>
      </c>
      <c r="AB13" s="21" t="str">
        <f>'9-1-1'!AB19</f>
        <v>    2</v>
      </c>
    </row>
    <row r="14" spans="1:28" s="19" customFormat="1" ht="9.75" customHeight="1">
      <c r="A14" s="20" t="str">
        <f>'9-1-1'!A20</f>
        <v>3 月</v>
      </c>
      <c r="B14" s="39">
        <v>98.9</v>
      </c>
      <c r="C14" s="39">
        <v>98.9</v>
      </c>
      <c r="D14" s="39">
        <v>104.5</v>
      </c>
      <c r="E14" s="39">
        <v>116.9</v>
      </c>
      <c r="F14" s="39">
        <v>112.2</v>
      </c>
      <c r="G14" s="39">
        <v>109</v>
      </c>
      <c r="H14" s="39">
        <v>145.8</v>
      </c>
      <c r="I14" s="39">
        <v>100</v>
      </c>
      <c r="J14" s="39">
        <v>103</v>
      </c>
      <c r="K14" s="39">
        <v>100</v>
      </c>
      <c r="L14" s="39">
        <v>115</v>
      </c>
      <c r="M14" s="39">
        <v>105.4</v>
      </c>
      <c r="N14" s="42"/>
      <c r="O14" s="39">
        <v>105</v>
      </c>
      <c r="P14" s="39">
        <v>103.3</v>
      </c>
      <c r="Q14" s="39">
        <v>100.1</v>
      </c>
      <c r="R14" s="39">
        <v>104.4</v>
      </c>
      <c r="S14" s="39">
        <v>107.4</v>
      </c>
      <c r="T14" s="39">
        <v>112.8</v>
      </c>
      <c r="U14" s="39">
        <v>107.3</v>
      </c>
      <c r="V14" s="39">
        <v>103.9</v>
      </c>
      <c r="W14" s="39">
        <v>106.1</v>
      </c>
      <c r="X14" s="39">
        <v>98.7</v>
      </c>
      <c r="Y14" s="39">
        <v>100.6</v>
      </c>
      <c r="Z14" s="39">
        <v>101.1</v>
      </c>
      <c r="AA14" s="39">
        <v>100</v>
      </c>
      <c r="AB14" s="21" t="str">
        <f>'9-1-1'!AB20</f>
        <v>    3</v>
      </c>
    </row>
    <row r="15" spans="1:28" s="19" customFormat="1" ht="9.75" customHeight="1">
      <c r="A15" s="20" t="str">
        <f>'9-1-1'!A21</f>
        <v>4 月</v>
      </c>
      <c r="B15" s="39">
        <v>99</v>
      </c>
      <c r="C15" s="39">
        <v>99</v>
      </c>
      <c r="D15" s="39">
        <v>105.8</v>
      </c>
      <c r="E15" s="39">
        <v>118.6</v>
      </c>
      <c r="F15" s="39">
        <v>112.9</v>
      </c>
      <c r="G15" s="39">
        <v>110.1</v>
      </c>
      <c r="H15" s="39">
        <v>151.3</v>
      </c>
      <c r="I15" s="39">
        <v>100</v>
      </c>
      <c r="J15" s="39">
        <v>104.2</v>
      </c>
      <c r="K15" s="39">
        <v>104.6</v>
      </c>
      <c r="L15" s="39">
        <v>114.2</v>
      </c>
      <c r="M15" s="39">
        <v>105.4</v>
      </c>
      <c r="N15" s="42"/>
      <c r="O15" s="39">
        <v>103.4</v>
      </c>
      <c r="P15" s="39">
        <v>103.1</v>
      </c>
      <c r="Q15" s="39">
        <v>100.1</v>
      </c>
      <c r="R15" s="39">
        <v>105.4</v>
      </c>
      <c r="S15" s="39">
        <v>107.1</v>
      </c>
      <c r="T15" s="39">
        <v>112.8</v>
      </c>
      <c r="U15" s="39">
        <v>107</v>
      </c>
      <c r="V15" s="39">
        <v>107.6</v>
      </c>
      <c r="W15" s="39">
        <v>110.5</v>
      </c>
      <c r="X15" s="39">
        <v>101.1</v>
      </c>
      <c r="Y15" s="39">
        <v>100.6</v>
      </c>
      <c r="Z15" s="39">
        <v>101.1</v>
      </c>
      <c r="AA15" s="39">
        <v>100</v>
      </c>
      <c r="AB15" s="21" t="str">
        <f>'9-1-1'!AB21</f>
        <v>    4</v>
      </c>
    </row>
    <row r="16" spans="1:28" s="19" customFormat="1" ht="9.75" customHeight="1">
      <c r="A16" s="20" t="str">
        <f>'9-1-1'!A22</f>
        <v> 5 月</v>
      </c>
      <c r="B16" s="39">
        <v>99.1</v>
      </c>
      <c r="C16" s="39">
        <v>99.1</v>
      </c>
      <c r="D16" s="39">
        <v>105.8</v>
      </c>
      <c r="E16" s="39">
        <v>120.2</v>
      </c>
      <c r="F16" s="39">
        <v>113.7</v>
      </c>
      <c r="G16" s="39">
        <v>110.9</v>
      </c>
      <c r="H16" s="39">
        <v>156.3</v>
      </c>
      <c r="I16" s="39">
        <v>100</v>
      </c>
      <c r="J16" s="39">
        <v>106.8</v>
      </c>
      <c r="K16" s="39">
        <v>111.5</v>
      </c>
      <c r="L16" s="39">
        <v>114.2</v>
      </c>
      <c r="M16" s="39">
        <v>105.4</v>
      </c>
      <c r="N16" s="42"/>
      <c r="O16" s="39">
        <v>104.9</v>
      </c>
      <c r="P16" s="39">
        <v>103.2</v>
      </c>
      <c r="Q16" s="39">
        <v>100.1</v>
      </c>
      <c r="R16" s="39">
        <v>105.6</v>
      </c>
      <c r="S16" s="39">
        <v>107</v>
      </c>
      <c r="T16" s="39">
        <v>112.8</v>
      </c>
      <c r="U16" s="39">
        <v>106.9</v>
      </c>
      <c r="V16" s="39">
        <v>107.6</v>
      </c>
      <c r="W16" s="39">
        <v>110.5</v>
      </c>
      <c r="X16" s="39">
        <v>101.1</v>
      </c>
      <c r="Y16" s="39">
        <v>102</v>
      </c>
      <c r="Z16" s="39">
        <v>101.1</v>
      </c>
      <c r="AA16" s="39">
        <v>100</v>
      </c>
      <c r="AB16" s="21" t="str">
        <f>'9-1-1'!AB22</f>
        <v>    5</v>
      </c>
    </row>
    <row r="17" spans="1:28" s="19" customFormat="1" ht="9.75" customHeight="1">
      <c r="A17" s="20" t="str">
        <f>'9-1-1'!A23</f>
        <v>6 月</v>
      </c>
      <c r="B17" s="39">
        <v>99.1</v>
      </c>
      <c r="C17" s="39">
        <v>99.1</v>
      </c>
      <c r="D17" s="39">
        <v>106</v>
      </c>
      <c r="E17" s="39">
        <v>120.6</v>
      </c>
      <c r="F17" s="39">
        <v>114.8</v>
      </c>
      <c r="G17" s="39">
        <v>111.6</v>
      </c>
      <c r="H17" s="39">
        <v>155</v>
      </c>
      <c r="I17" s="39">
        <v>100</v>
      </c>
      <c r="J17" s="39">
        <v>106.7</v>
      </c>
      <c r="K17" s="39">
        <v>110.8</v>
      </c>
      <c r="L17" s="39">
        <v>114.2</v>
      </c>
      <c r="M17" s="39">
        <v>105</v>
      </c>
      <c r="N17" s="42"/>
      <c r="O17" s="39">
        <v>107.4</v>
      </c>
      <c r="P17" s="39">
        <v>102</v>
      </c>
      <c r="Q17" s="39">
        <v>100.1</v>
      </c>
      <c r="R17" s="39">
        <v>105.7</v>
      </c>
      <c r="S17" s="39">
        <v>106.7</v>
      </c>
      <c r="T17" s="39">
        <v>112.8</v>
      </c>
      <c r="U17" s="39">
        <v>106.6</v>
      </c>
      <c r="V17" s="39">
        <v>107.4</v>
      </c>
      <c r="W17" s="39">
        <v>110.2</v>
      </c>
      <c r="X17" s="39">
        <v>100.8</v>
      </c>
      <c r="Y17" s="39">
        <v>104.3</v>
      </c>
      <c r="Z17" s="39">
        <v>100.4</v>
      </c>
      <c r="AA17" s="39">
        <v>100.3</v>
      </c>
      <c r="AB17" s="21" t="str">
        <f>'9-1-1'!AB23</f>
        <v>    6</v>
      </c>
    </row>
    <row r="18" spans="1:28" s="19" customFormat="1" ht="12" customHeight="1">
      <c r="A18" s="20" t="str">
        <f>'9-1-1'!A24</f>
        <v>7 月</v>
      </c>
      <c r="B18" s="39">
        <v>98.8</v>
      </c>
      <c r="C18" s="39">
        <v>98.9</v>
      </c>
      <c r="D18" s="39">
        <v>105.2</v>
      </c>
      <c r="E18" s="39">
        <v>122.7</v>
      </c>
      <c r="F18" s="39">
        <v>118.7</v>
      </c>
      <c r="G18" s="39">
        <v>112.6</v>
      </c>
      <c r="H18" s="39">
        <v>156.3</v>
      </c>
      <c r="I18" s="39">
        <v>100</v>
      </c>
      <c r="J18" s="39">
        <v>107.5</v>
      </c>
      <c r="K18" s="39">
        <v>110.2</v>
      </c>
      <c r="L18" s="39">
        <v>115.5</v>
      </c>
      <c r="M18" s="39">
        <v>105</v>
      </c>
      <c r="N18" s="42"/>
      <c r="O18" s="39">
        <v>106.3</v>
      </c>
      <c r="P18" s="39">
        <v>105.7</v>
      </c>
      <c r="Q18" s="39">
        <v>101.9</v>
      </c>
      <c r="R18" s="39">
        <v>101.5</v>
      </c>
      <c r="S18" s="39">
        <v>102.4</v>
      </c>
      <c r="T18" s="39">
        <v>112.8</v>
      </c>
      <c r="U18" s="39">
        <v>102.2</v>
      </c>
      <c r="V18" s="39">
        <v>100.3</v>
      </c>
      <c r="W18" s="39">
        <v>100</v>
      </c>
      <c r="X18" s="39">
        <v>100.8</v>
      </c>
      <c r="Y18" s="39">
        <v>104.3</v>
      </c>
      <c r="Z18" s="39">
        <v>97.5</v>
      </c>
      <c r="AA18" s="39">
        <v>100.8</v>
      </c>
      <c r="AB18" s="21" t="str">
        <f>'9-1-1'!AB24</f>
        <v>    7</v>
      </c>
    </row>
    <row r="19" spans="1:28" s="19" customFormat="1" ht="9.75" customHeight="1">
      <c r="A19" s="20" t="str">
        <f>'9-1-1'!A25</f>
        <v>8 月</v>
      </c>
      <c r="B19" s="39">
        <v>98.8</v>
      </c>
      <c r="C19" s="39">
        <v>98.9</v>
      </c>
      <c r="D19" s="39">
        <v>105.1</v>
      </c>
      <c r="E19" s="39">
        <v>121.9</v>
      </c>
      <c r="F19" s="39">
        <v>120</v>
      </c>
      <c r="G19" s="39">
        <v>113.3</v>
      </c>
      <c r="H19" s="39">
        <v>149.2</v>
      </c>
      <c r="I19" s="39">
        <v>100</v>
      </c>
      <c r="J19" s="39">
        <v>108</v>
      </c>
      <c r="K19" s="39">
        <v>110.6</v>
      </c>
      <c r="L19" s="39">
        <v>115.5</v>
      </c>
      <c r="M19" s="39">
        <v>105</v>
      </c>
      <c r="N19" s="42"/>
      <c r="O19" s="39">
        <v>106.9</v>
      </c>
      <c r="P19" s="39">
        <v>106.7</v>
      </c>
      <c r="Q19" s="39">
        <v>101.9</v>
      </c>
      <c r="R19" s="39">
        <v>101.1</v>
      </c>
      <c r="S19" s="39">
        <v>102.7</v>
      </c>
      <c r="T19" s="39">
        <v>112.8</v>
      </c>
      <c r="U19" s="39">
        <v>102.6</v>
      </c>
      <c r="V19" s="39">
        <v>97.8</v>
      </c>
      <c r="W19" s="39">
        <v>96.7</v>
      </c>
      <c r="X19" s="39">
        <v>100.4</v>
      </c>
      <c r="Y19" s="39">
        <v>104.3</v>
      </c>
      <c r="Z19" s="39">
        <v>97.5</v>
      </c>
      <c r="AA19" s="39">
        <v>103.6</v>
      </c>
      <c r="AB19" s="21" t="str">
        <f>'9-1-1'!AB25</f>
        <v>    8</v>
      </c>
    </row>
    <row r="20" spans="1:28" s="19" customFormat="1" ht="9.75" customHeight="1">
      <c r="A20" s="20" t="str">
        <f>'9-1-1'!A26</f>
        <v>9 月</v>
      </c>
      <c r="B20" s="39">
        <v>98.8</v>
      </c>
      <c r="C20" s="39">
        <v>98.9</v>
      </c>
      <c r="D20" s="39">
        <v>111.4</v>
      </c>
      <c r="E20" s="39">
        <v>118.4</v>
      </c>
      <c r="F20" s="39">
        <v>120</v>
      </c>
      <c r="G20" s="39">
        <v>114.2</v>
      </c>
      <c r="H20" s="39">
        <v>155</v>
      </c>
      <c r="I20" s="39">
        <v>68.7</v>
      </c>
      <c r="J20" s="39">
        <v>109.3</v>
      </c>
      <c r="K20" s="39">
        <v>112.8</v>
      </c>
      <c r="L20" s="39">
        <v>117.6</v>
      </c>
      <c r="M20" s="39">
        <v>104.3</v>
      </c>
      <c r="N20" s="42"/>
      <c r="O20" s="39">
        <v>109.3</v>
      </c>
      <c r="P20" s="39">
        <v>107</v>
      </c>
      <c r="Q20" s="39">
        <v>101.9</v>
      </c>
      <c r="R20" s="39">
        <v>107.4</v>
      </c>
      <c r="S20" s="39">
        <v>110.7</v>
      </c>
      <c r="T20" s="39">
        <v>112.8</v>
      </c>
      <c r="U20" s="39">
        <v>110.7</v>
      </c>
      <c r="V20" s="39">
        <v>105.3</v>
      </c>
      <c r="W20" s="39">
        <v>107.2</v>
      </c>
      <c r="X20" s="39">
        <v>100.9</v>
      </c>
      <c r="Y20" s="39">
        <v>105.7</v>
      </c>
      <c r="Z20" s="39">
        <v>103.2</v>
      </c>
      <c r="AA20" s="39">
        <v>103.6</v>
      </c>
      <c r="AB20" s="21" t="str">
        <f>'9-1-1'!AB26</f>
        <v>    9</v>
      </c>
    </row>
    <row r="21" spans="1:28" s="19" customFormat="1" ht="9.75" customHeight="1">
      <c r="A21" s="20" t="str">
        <f>'9-1-1'!A27</f>
        <v>10 月</v>
      </c>
      <c r="B21" s="39">
        <v>98.8</v>
      </c>
      <c r="C21" s="39">
        <v>98.9</v>
      </c>
      <c r="D21" s="39">
        <v>113.4</v>
      </c>
      <c r="E21" s="39">
        <v>117.4</v>
      </c>
      <c r="F21" s="39">
        <v>120</v>
      </c>
      <c r="G21" s="39">
        <v>115.4</v>
      </c>
      <c r="H21" s="39">
        <v>149.6</v>
      </c>
      <c r="I21" s="39">
        <v>68.7</v>
      </c>
      <c r="J21" s="39">
        <v>108.8</v>
      </c>
      <c r="K21" s="39">
        <v>111.3</v>
      </c>
      <c r="L21" s="39">
        <v>117.6</v>
      </c>
      <c r="M21" s="39">
        <v>103.7</v>
      </c>
      <c r="N21" s="42"/>
      <c r="O21" s="39">
        <v>109.6</v>
      </c>
      <c r="P21" s="39">
        <v>107.1</v>
      </c>
      <c r="Q21" s="39">
        <v>101.9</v>
      </c>
      <c r="R21" s="39">
        <v>107.7</v>
      </c>
      <c r="S21" s="39">
        <v>110.2</v>
      </c>
      <c r="T21" s="39">
        <v>112.8</v>
      </c>
      <c r="U21" s="39">
        <v>110.1</v>
      </c>
      <c r="V21" s="39">
        <v>106</v>
      </c>
      <c r="W21" s="39">
        <v>108.1</v>
      </c>
      <c r="X21" s="39">
        <v>101.3</v>
      </c>
      <c r="Y21" s="39">
        <v>108</v>
      </c>
      <c r="Z21" s="39">
        <v>103.2</v>
      </c>
      <c r="AA21" s="39">
        <v>103.6</v>
      </c>
      <c r="AB21" s="21" t="str">
        <f>'9-1-1'!AB27</f>
        <v>   10</v>
      </c>
    </row>
    <row r="22" spans="1:28" s="19" customFormat="1" ht="9.75" customHeight="1">
      <c r="A22" s="20" t="str">
        <f>'9-1-1'!A28</f>
        <v>11 月</v>
      </c>
      <c r="B22" s="39">
        <v>98.8</v>
      </c>
      <c r="C22" s="39">
        <v>99</v>
      </c>
      <c r="D22" s="39">
        <v>116.1</v>
      </c>
      <c r="E22" s="39">
        <v>122.6</v>
      </c>
      <c r="F22" s="39">
        <v>120</v>
      </c>
      <c r="G22" s="39">
        <v>116.7</v>
      </c>
      <c r="H22" s="39">
        <v>149.6</v>
      </c>
      <c r="I22" s="39">
        <v>100</v>
      </c>
      <c r="J22" s="39">
        <v>110.8</v>
      </c>
      <c r="K22" s="39">
        <v>113.2</v>
      </c>
      <c r="L22" s="39">
        <v>118.3</v>
      </c>
      <c r="M22" s="39">
        <v>106.8</v>
      </c>
      <c r="N22" s="42"/>
      <c r="O22" s="39">
        <v>111.2</v>
      </c>
      <c r="P22" s="39">
        <v>109.7</v>
      </c>
      <c r="Q22" s="39">
        <v>101.9</v>
      </c>
      <c r="R22" s="39">
        <v>108.5</v>
      </c>
      <c r="S22" s="39">
        <v>112.3</v>
      </c>
      <c r="T22" s="39">
        <v>112.8</v>
      </c>
      <c r="U22" s="39">
        <v>112.3</v>
      </c>
      <c r="V22" s="39">
        <v>105.7</v>
      </c>
      <c r="W22" s="39">
        <v>107.9</v>
      </c>
      <c r="X22" s="39">
        <v>100.9</v>
      </c>
      <c r="Y22" s="39">
        <v>105.9</v>
      </c>
      <c r="Z22" s="39">
        <v>106.4</v>
      </c>
      <c r="AA22" s="39">
        <v>103.6</v>
      </c>
      <c r="AB22" s="21" t="str">
        <f>'9-1-1'!AB28</f>
        <v>   11</v>
      </c>
    </row>
    <row r="23" spans="1:28" s="19" customFormat="1" ht="9.75" customHeight="1">
      <c r="A23" s="25" t="str">
        <f>'9-1-1'!A29</f>
        <v>12 月</v>
      </c>
      <c r="B23" s="40">
        <v>98.8</v>
      </c>
      <c r="C23" s="40">
        <v>99</v>
      </c>
      <c r="D23" s="40">
        <v>117.3</v>
      </c>
      <c r="E23" s="40">
        <v>123.5</v>
      </c>
      <c r="F23" s="40">
        <v>124.6</v>
      </c>
      <c r="G23" s="40">
        <v>118.7</v>
      </c>
      <c r="H23" s="40">
        <v>142.9</v>
      </c>
      <c r="I23" s="40">
        <v>100</v>
      </c>
      <c r="J23" s="40">
        <v>109</v>
      </c>
      <c r="K23" s="40">
        <v>109</v>
      </c>
      <c r="L23" s="40">
        <v>120.3</v>
      </c>
      <c r="M23" s="40">
        <v>106.8</v>
      </c>
      <c r="N23" s="42"/>
      <c r="O23" s="40">
        <v>111</v>
      </c>
      <c r="P23" s="40">
        <v>108.3</v>
      </c>
      <c r="Q23" s="40">
        <v>101.9</v>
      </c>
      <c r="R23" s="40">
        <v>104.8</v>
      </c>
      <c r="S23" s="40">
        <v>105.8</v>
      </c>
      <c r="T23" s="40">
        <v>112.8</v>
      </c>
      <c r="U23" s="40">
        <v>105.6</v>
      </c>
      <c r="V23" s="40">
        <v>103.2</v>
      </c>
      <c r="W23" s="40">
        <v>104.2</v>
      </c>
      <c r="X23" s="40">
        <v>100.9</v>
      </c>
      <c r="Y23" s="40">
        <v>105.9</v>
      </c>
      <c r="Z23" s="40">
        <v>104.8</v>
      </c>
      <c r="AA23" s="40">
        <v>103.6</v>
      </c>
      <c r="AB23" s="26" t="str">
        <f>'9-1-1'!AB29</f>
        <v>   12</v>
      </c>
    </row>
  </sheetData>
  <sheetProtection/>
  <mergeCells count="24">
    <mergeCell ref="O3:O4"/>
    <mergeCell ref="P3:P4"/>
    <mergeCell ref="Z3:Z4"/>
    <mergeCell ref="AA3:AA4"/>
    <mergeCell ref="Q3:Q4"/>
    <mergeCell ref="S3:S4"/>
    <mergeCell ref="V3:V4"/>
    <mergeCell ref="Y3:Y4"/>
    <mergeCell ref="G3:G4"/>
    <mergeCell ref="H3:H4"/>
    <mergeCell ref="I3:I4"/>
    <mergeCell ref="K3:K4"/>
    <mergeCell ref="L3:L4"/>
    <mergeCell ref="M3:M4"/>
    <mergeCell ref="A1:M1"/>
    <mergeCell ref="O1:AB1"/>
    <mergeCell ref="A2:A4"/>
    <mergeCell ref="E2:E4"/>
    <mergeCell ref="J2:J4"/>
    <mergeCell ref="R2:R4"/>
    <mergeCell ref="AB2:AB4"/>
    <mergeCell ref="B3:B4"/>
    <mergeCell ref="D3:D4"/>
    <mergeCell ref="F3:F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B5" sqref="B5"/>
    </sheetView>
  </sheetViews>
  <sheetFormatPr defaultColWidth="6.625" defaultRowHeight="13.5"/>
  <cols>
    <col min="1" max="1" width="10.25390625" style="10" customWidth="1"/>
    <col min="2" max="2" width="6.25390625" style="10" customWidth="1"/>
    <col min="3" max="3" width="6.625" style="10" customWidth="1"/>
    <col min="4" max="6" width="6.25390625" style="10" customWidth="1"/>
    <col min="7" max="7" width="6.125" style="10" customWidth="1"/>
    <col min="8" max="8" width="6.625" style="10" customWidth="1"/>
    <col min="9" max="11" width="6.125" style="10" customWidth="1"/>
    <col min="12" max="12" width="6.625" style="10" customWidth="1"/>
    <col min="13" max="14" width="6.25390625" style="10" customWidth="1"/>
    <col min="15" max="15" width="6.25390625" style="27" customWidth="1"/>
    <col min="16" max="16" width="6.125" style="10" customWidth="1"/>
    <col min="17" max="17" width="6.00390625" style="10" customWidth="1"/>
    <col min="18" max="19" width="6.125" style="10" customWidth="1"/>
    <col min="20" max="25" width="6.00390625" style="10" customWidth="1"/>
    <col min="26" max="26" width="0.2421875" style="10" customWidth="1"/>
    <col min="27" max="27" width="6.00390625" style="10" customWidth="1"/>
    <col min="28" max="28" width="6.125" style="10" customWidth="1"/>
    <col min="29" max="30" width="6.625" style="10" customWidth="1"/>
    <col min="31" max="31" width="6.125" style="10" customWidth="1"/>
    <col min="32" max="16384" width="6.625" style="10" customWidth="1"/>
  </cols>
  <sheetData>
    <row r="1" spans="1:31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4.5" customHeight="1">
      <c r="A2" s="55" t="s">
        <v>0</v>
      </c>
      <c r="B2" s="72" t="s">
        <v>75</v>
      </c>
      <c r="C2" s="6"/>
      <c r="D2" s="6"/>
      <c r="E2" s="5"/>
      <c r="F2" s="72" t="s">
        <v>76</v>
      </c>
      <c r="G2" s="6"/>
      <c r="H2" s="6"/>
      <c r="I2" s="5"/>
      <c r="J2" s="57" t="s">
        <v>43</v>
      </c>
      <c r="K2" s="6"/>
      <c r="L2" s="6"/>
      <c r="M2" s="5"/>
      <c r="N2" s="72" t="s">
        <v>102</v>
      </c>
      <c r="O2" s="28"/>
      <c r="P2" s="6"/>
      <c r="Q2" s="6"/>
      <c r="R2" s="6"/>
      <c r="S2" s="5"/>
      <c r="T2" s="57" t="s">
        <v>44</v>
      </c>
      <c r="U2" s="6"/>
      <c r="V2" s="6"/>
      <c r="W2" s="6"/>
      <c r="X2" s="6"/>
      <c r="Y2" s="5"/>
      <c r="Z2" s="82"/>
      <c r="AA2" s="84" t="s">
        <v>99</v>
      </c>
      <c r="AB2" s="85" t="s">
        <v>77</v>
      </c>
      <c r="AC2" s="85" t="s">
        <v>78</v>
      </c>
      <c r="AD2" s="84" t="s">
        <v>45</v>
      </c>
      <c r="AE2" s="57" t="s">
        <v>0</v>
      </c>
    </row>
    <row r="3" spans="1:31" ht="4.5" customHeight="1">
      <c r="A3" s="56"/>
      <c r="B3" s="60"/>
      <c r="C3" s="69" t="s">
        <v>46</v>
      </c>
      <c r="D3" s="69" t="s">
        <v>79</v>
      </c>
      <c r="E3" s="80" t="s">
        <v>96</v>
      </c>
      <c r="F3" s="60"/>
      <c r="G3" s="60" t="s">
        <v>47</v>
      </c>
      <c r="H3" s="87" t="s">
        <v>80</v>
      </c>
      <c r="I3" s="60" t="s">
        <v>48</v>
      </c>
      <c r="J3" s="60"/>
      <c r="K3" s="69" t="s">
        <v>81</v>
      </c>
      <c r="L3" s="87" t="s">
        <v>49</v>
      </c>
      <c r="M3" s="69" t="s">
        <v>82</v>
      </c>
      <c r="N3" s="58"/>
      <c r="O3" s="41"/>
      <c r="P3" s="65" t="s">
        <v>98</v>
      </c>
      <c r="Q3" s="80" t="s">
        <v>83</v>
      </c>
      <c r="R3" s="80" t="s">
        <v>84</v>
      </c>
      <c r="S3" s="91" t="s">
        <v>85</v>
      </c>
      <c r="T3" s="60"/>
      <c r="U3" s="69" t="s">
        <v>86</v>
      </c>
      <c r="V3" s="69" t="s">
        <v>87</v>
      </c>
      <c r="W3" s="69" t="s">
        <v>88</v>
      </c>
      <c r="X3" s="60" t="s">
        <v>50</v>
      </c>
      <c r="Y3" s="69" t="s">
        <v>53</v>
      </c>
      <c r="Z3" s="83"/>
      <c r="AA3" s="83"/>
      <c r="AB3" s="60"/>
      <c r="AC3" s="60"/>
      <c r="AD3" s="86"/>
      <c r="AE3" s="58"/>
    </row>
    <row r="4" spans="1:31" ht="32.25" customHeight="1">
      <c r="A4" s="56"/>
      <c r="B4" s="60"/>
      <c r="C4" s="60"/>
      <c r="D4" s="60"/>
      <c r="E4" s="81"/>
      <c r="F4" s="60"/>
      <c r="G4" s="60"/>
      <c r="H4" s="88"/>
      <c r="I4" s="60"/>
      <c r="J4" s="60"/>
      <c r="K4" s="60"/>
      <c r="L4" s="88"/>
      <c r="M4" s="60"/>
      <c r="N4" s="58"/>
      <c r="O4" s="41"/>
      <c r="P4" s="66"/>
      <c r="Q4" s="81"/>
      <c r="R4" s="81"/>
      <c r="S4" s="92"/>
      <c r="T4" s="60"/>
      <c r="U4" s="60"/>
      <c r="V4" s="60"/>
      <c r="W4" s="60"/>
      <c r="X4" s="60"/>
      <c r="Y4" s="60"/>
      <c r="Z4" s="76"/>
      <c r="AA4" s="76"/>
      <c r="AB4" s="60"/>
      <c r="AC4" s="60"/>
      <c r="AD4" s="81"/>
      <c r="AE4" s="58"/>
    </row>
    <row r="5" spans="1:31" s="19" customFormat="1" ht="9.75" customHeight="1">
      <c r="A5" s="17" t="s">
        <v>13</v>
      </c>
      <c r="B5" s="36">
        <v>517</v>
      </c>
      <c r="C5" s="36">
        <v>122</v>
      </c>
      <c r="D5" s="19">
        <v>92</v>
      </c>
      <c r="E5" s="19">
        <v>303</v>
      </c>
      <c r="F5" s="19">
        <v>1504</v>
      </c>
      <c r="G5" s="19">
        <v>146</v>
      </c>
      <c r="H5" s="19">
        <v>872</v>
      </c>
      <c r="I5" s="19">
        <v>486</v>
      </c>
      <c r="J5" s="19">
        <v>239</v>
      </c>
      <c r="K5" s="19">
        <v>169</v>
      </c>
      <c r="L5" s="19">
        <v>8</v>
      </c>
      <c r="M5" s="19">
        <v>61</v>
      </c>
      <c r="N5" s="19">
        <v>950</v>
      </c>
      <c r="O5" s="34"/>
      <c r="P5" s="19">
        <v>80</v>
      </c>
      <c r="Q5" s="19">
        <v>218</v>
      </c>
      <c r="R5" s="19">
        <v>117</v>
      </c>
      <c r="S5" s="19">
        <v>535</v>
      </c>
      <c r="T5" s="19">
        <v>621</v>
      </c>
      <c r="U5" s="19">
        <v>117</v>
      </c>
      <c r="V5" s="19">
        <v>171</v>
      </c>
      <c r="W5" s="19">
        <v>60</v>
      </c>
      <c r="X5" s="19">
        <v>59</v>
      </c>
      <c r="Y5" s="19">
        <v>215</v>
      </c>
      <c r="Z5" s="34"/>
      <c r="AA5" s="38">
        <v>887</v>
      </c>
      <c r="AB5" s="38">
        <v>326</v>
      </c>
      <c r="AC5" s="38">
        <v>1016</v>
      </c>
      <c r="AD5" s="38">
        <v>540</v>
      </c>
      <c r="AE5" s="18" t="s">
        <v>13</v>
      </c>
    </row>
    <row r="6" spans="1:31" s="19" customFormat="1" ht="9.75" customHeight="1">
      <c r="A6" s="20" t="str">
        <f>'9-1-1'!A12</f>
        <v>平成29年平均</v>
      </c>
      <c r="B6" s="37">
        <v>97.9</v>
      </c>
      <c r="C6" s="37">
        <v>100.5</v>
      </c>
      <c r="D6" s="37">
        <v>98.6</v>
      </c>
      <c r="E6" s="37">
        <v>96.5</v>
      </c>
      <c r="F6" s="37">
        <v>99.1</v>
      </c>
      <c r="G6" s="37">
        <v>94.1</v>
      </c>
      <c r="H6" s="37">
        <v>97.3</v>
      </c>
      <c r="I6" s="37">
        <v>105</v>
      </c>
      <c r="J6" s="37">
        <v>117.3</v>
      </c>
      <c r="K6" s="37">
        <v>128.7</v>
      </c>
      <c r="L6" s="37">
        <v>98.3</v>
      </c>
      <c r="M6" s="37">
        <v>94</v>
      </c>
      <c r="N6" s="37">
        <v>98.4</v>
      </c>
      <c r="O6" s="37"/>
      <c r="P6" s="37">
        <v>95.8</v>
      </c>
      <c r="Q6" s="37">
        <v>99.3</v>
      </c>
      <c r="R6" s="37">
        <v>96.5</v>
      </c>
      <c r="S6" s="37">
        <v>98.7</v>
      </c>
      <c r="T6" s="37">
        <v>102.7</v>
      </c>
      <c r="U6" s="37">
        <v>97.1</v>
      </c>
      <c r="V6" s="37">
        <v>99.3</v>
      </c>
      <c r="W6" s="37">
        <v>89.7</v>
      </c>
      <c r="X6" s="37">
        <v>88</v>
      </c>
      <c r="Y6" s="37">
        <v>118.5</v>
      </c>
      <c r="Z6" s="37"/>
      <c r="AA6" s="37">
        <v>97.2</v>
      </c>
      <c r="AB6" s="37">
        <v>111.7</v>
      </c>
      <c r="AC6" s="37">
        <v>98.1</v>
      </c>
      <c r="AD6" s="37">
        <v>103.5</v>
      </c>
      <c r="AE6" s="21">
        <f>'9-1-1'!AB12</f>
        <v>29</v>
      </c>
    </row>
    <row r="7" spans="1:31" s="19" customFormat="1" ht="9.75" customHeight="1">
      <c r="A7" s="20" t="str">
        <f>'9-1-1'!A13</f>
        <v>30年平均</v>
      </c>
      <c r="B7" s="37">
        <v>99.1</v>
      </c>
      <c r="C7" s="37">
        <v>99.1</v>
      </c>
      <c r="D7" s="37">
        <v>98.6</v>
      </c>
      <c r="E7" s="37">
        <v>99.3</v>
      </c>
      <c r="F7" s="37">
        <v>100.8</v>
      </c>
      <c r="G7" s="37">
        <v>94.2</v>
      </c>
      <c r="H7" s="37">
        <v>101.3</v>
      </c>
      <c r="I7" s="37">
        <v>103.1</v>
      </c>
      <c r="J7" s="37">
        <v>120.3</v>
      </c>
      <c r="K7" s="37">
        <v>131.5</v>
      </c>
      <c r="L7" s="37">
        <v>98.4</v>
      </c>
      <c r="M7" s="37">
        <v>97.6</v>
      </c>
      <c r="N7" s="37">
        <v>98.9</v>
      </c>
      <c r="O7" s="37"/>
      <c r="P7" s="37">
        <v>92</v>
      </c>
      <c r="Q7" s="37">
        <v>96.9</v>
      </c>
      <c r="R7" s="37">
        <v>96.9</v>
      </c>
      <c r="S7" s="37">
        <v>100.6</v>
      </c>
      <c r="T7" s="37">
        <v>103.3</v>
      </c>
      <c r="U7" s="37">
        <v>97</v>
      </c>
      <c r="V7" s="37">
        <v>98.6</v>
      </c>
      <c r="W7" s="37">
        <v>91.7</v>
      </c>
      <c r="X7" s="37">
        <v>90.6</v>
      </c>
      <c r="Y7" s="37">
        <v>118.9</v>
      </c>
      <c r="Z7" s="37"/>
      <c r="AA7" s="37">
        <v>106.8</v>
      </c>
      <c r="AB7" s="37">
        <v>114.4</v>
      </c>
      <c r="AC7" s="37">
        <v>98.6</v>
      </c>
      <c r="AD7" s="37">
        <v>101.3</v>
      </c>
      <c r="AE7" s="21">
        <f>'9-1-1'!AB13</f>
        <v>30</v>
      </c>
    </row>
    <row r="8" spans="1:31" s="19" customFormat="1" ht="9.75" customHeight="1">
      <c r="A8" s="20" t="str">
        <f>'9-1-1'!A14</f>
        <v>令和元年平均</v>
      </c>
      <c r="B8" s="37">
        <v>100</v>
      </c>
      <c r="C8" s="37">
        <v>99.3</v>
      </c>
      <c r="D8" s="37">
        <v>100.8</v>
      </c>
      <c r="E8" s="37">
        <v>100.2</v>
      </c>
      <c r="F8" s="37">
        <v>100.1</v>
      </c>
      <c r="G8" s="37">
        <v>95.5</v>
      </c>
      <c r="H8" s="37">
        <v>101.6</v>
      </c>
      <c r="I8" s="37">
        <v>99.8</v>
      </c>
      <c r="J8" s="37">
        <v>117.5</v>
      </c>
      <c r="K8" s="37">
        <v>126.5</v>
      </c>
      <c r="L8" s="37">
        <v>98.7</v>
      </c>
      <c r="M8" s="37">
        <v>99.3</v>
      </c>
      <c r="N8" s="37">
        <v>100.3</v>
      </c>
      <c r="O8" s="37"/>
      <c r="P8" s="37">
        <v>95.3</v>
      </c>
      <c r="Q8" s="37">
        <v>98.4</v>
      </c>
      <c r="R8" s="37">
        <v>98</v>
      </c>
      <c r="S8" s="37">
        <v>101.8</v>
      </c>
      <c r="T8" s="37">
        <v>103.3</v>
      </c>
      <c r="U8" s="37">
        <v>98.5</v>
      </c>
      <c r="V8" s="37">
        <v>98.3</v>
      </c>
      <c r="W8" s="37">
        <v>95.8</v>
      </c>
      <c r="X8" s="37">
        <v>96.4</v>
      </c>
      <c r="Y8" s="37">
        <v>114.7</v>
      </c>
      <c r="Z8" s="37"/>
      <c r="AA8" s="37">
        <v>107.5</v>
      </c>
      <c r="AB8" s="37">
        <v>112.4</v>
      </c>
      <c r="AC8" s="37">
        <v>100</v>
      </c>
      <c r="AD8" s="37">
        <v>99.3</v>
      </c>
      <c r="AE8" s="21" t="str">
        <f>'9-1-1'!AB14</f>
        <v>元</v>
      </c>
    </row>
    <row r="9" spans="1:31" s="19" customFormat="1" ht="9.75" customHeight="1">
      <c r="A9" s="20" t="str">
        <f>'9-1-1'!A15</f>
        <v>2年平均</v>
      </c>
      <c r="B9" s="37">
        <v>100</v>
      </c>
      <c r="C9" s="37">
        <v>100</v>
      </c>
      <c r="D9" s="37">
        <v>100</v>
      </c>
      <c r="E9" s="37">
        <v>100</v>
      </c>
      <c r="F9" s="37">
        <v>100</v>
      </c>
      <c r="G9" s="37">
        <v>100</v>
      </c>
      <c r="H9" s="37">
        <v>100</v>
      </c>
      <c r="I9" s="37">
        <v>100</v>
      </c>
      <c r="J9" s="37">
        <v>100</v>
      </c>
      <c r="K9" s="37">
        <v>100</v>
      </c>
      <c r="L9" s="37">
        <v>100</v>
      </c>
      <c r="M9" s="37">
        <v>100</v>
      </c>
      <c r="N9" s="37">
        <v>100</v>
      </c>
      <c r="O9" s="37"/>
      <c r="P9" s="37">
        <v>100</v>
      </c>
      <c r="Q9" s="37">
        <v>100</v>
      </c>
      <c r="R9" s="37">
        <v>100</v>
      </c>
      <c r="S9" s="37">
        <v>100</v>
      </c>
      <c r="T9" s="37">
        <v>100</v>
      </c>
      <c r="U9" s="37">
        <v>100</v>
      </c>
      <c r="V9" s="37">
        <v>100</v>
      </c>
      <c r="W9" s="37">
        <v>100</v>
      </c>
      <c r="X9" s="37">
        <v>100</v>
      </c>
      <c r="Y9" s="37">
        <v>100</v>
      </c>
      <c r="Z9" s="37"/>
      <c r="AA9" s="37">
        <v>100</v>
      </c>
      <c r="AB9" s="37">
        <v>100</v>
      </c>
      <c r="AC9" s="37">
        <v>100</v>
      </c>
      <c r="AD9" s="37">
        <v>100</v>
      </c>
      <c r="AE9" s="21" t="str">
        <f>'9-1-1'!AB15</f>
        <v> 2</v>
      </c>
    </row>
    <row r="10" spans="1:31" s="19" customFormat="1" ht="9.75" customHeight="1">
      <c r="A10" s="20" t="str">
        <f>'9-1-1'!A16</f>
        <v>3年平均</v>
      </c>
      <c r="B10" s="37">
        <v>98.7</v>
      </c>
      <c r="C10" s="37">
        <v>101.1</v>
      </c>
      <c r="D10" s="37">
        <v>92.9</v>
      </c>
      <c r="E10" s="37">
        <v>99.5</v>
      </c>
      <c r="F10" s="37">
        <v>94.5</v>
      </c>
      <c r="G10" s="37">
        <v>100.5</v>
      </c>
      <c r="H10" s="37">
        <v>102.2</v>
      </c>
      <c r="I10" s="37">
        <v>78.8</v>
      </c>
      <c r="J10" s="37">
        <v>100.2</v>
      </c>
      <c r="K10" s="37">
        <v>99.8</v>
      </c>
      <c r="L10" s="37">
        <v>100.1</v>
      </c>
      <c r="M10" s="37">
        <v>101.4</v>
      </c>
      <c r="N10" s="37">
        <v>101.7</v>
      </c>
      <c r="O10" s="37"/>
      <c r="P10" s="37">
        <v>98.2</v>
      </c>
      <c r="Q10" s="37">
        <v>96.8</v>
      </c>
      <c r="R10" s="37">
        <v>104.6</v>
      </c>
      <c r="S10" s="37">
        <v>103.5</v>
      </c>
      <c r="T10" s="37">
        <v>101.6</v>
      </c>
      <c r="U10" s="37">
        <v>100.6</v>
      </c>
      <c r="V10" s="37">
        <v>99.6</v>
      </c>
      <c r="W10" s="37">
        <v>103.1</v>
      </c>
      <c r="X10" s="37">
        <v>108.5</v>
      </c>
      <c r="Y10" s="37">
        <v>101.6</v>
      </c>
      <c r="Z10" s="37"/>
      <c r="AA10" s="37">
        <v>107.4</v>
      </c>
      <c r="AB10" s="37">
        <v>100.2</v>
      </c>
      <c r="AC10" s="37">
        <v>101.7</v>
      </c>
      <c r="AD10" s="37">
        <v>81.7</v>
      </c>
      <c r="AE10" s="21" t="str">
        <f>'9-1-1'!AB16</f>
        <v> 3</v>
      </c>
    </row>
    <row r="11" spans="1:31" s="24" customFormat="1" ht="12" customHeight="1">
      <c r="A11" s="22" t="str">
        <f>'9-1-1'!A17</f>
        <v>4年平均</v>
      </c>
      <c r="B11" s="48">
        <v>98.5</v>
      </c>
      <c r="C11" s="48">
        <v>102.9</v>
      </c>
      <c r="D11" s="48">
        <v>93.2</v>
      </c>
      <c r="E11" s="48">
        <v>98.4</v>
      </c>
      <c r="F11" s="48">
        <v>92.8</v>
      </c>
      <c r="G11" s="48">
        <v>102</v>
      </c>
      <c r="H11" s="48">
        <v>104.6</v>
      </c>
      <c r="I11" s="48">
        <v>68.9</v>
      </c>
      <c r="J11" s="48">
        <v>101.3</v>
      </c>
      <c r="K11" s="48">
        <v>101</v>
      </c>
      <c r="L11" s="48">
        <v>103.2</v>
      </c>
      <c r="M11" s="48">
        <v>102.1</v>
      </c>
      <c r="N11" s="48">
        <v>102.9</v>
      </c>
      <c r="O11" s="48"/>
      <c r="P11" s="48">
        <v>102.2</v>
      </c>
      <c r="Q11" s="48">
        <v>96</v>
      </c>
      <c r="R11" s="48">
        <v>105.6</v>
      </c>
      <c r="S11" s="48">
        <v>105.2</v>
      </c>
      <c r="T11" s="48">
        <v>103</v>
      </c>
      <c r="U11" s="48">
        <v>102.8</v>
      </c>
      <c r="V11" s="48">
        <v>99.9</v>
      </c>
      <c r="W11" s="48">
        <v>106.9</v>
      </c>
      <c r="X11" s="48">
        <v>113.6</v>
      </c>
      <c r="Y11" s="48">
        <v>101.7</v>
      </c>
      <c r="Z11" s="48"/>
      <c r="AA11" s="48">
        <v>124.1</v>
      </c>
      <c r="AB11" s="48">
        <v>101.2</v>
      </c>
      <c r="AC11" s="48">
        <v>103.1</v>
      </c>
      <c r="AD11" s="48">
        <v>71.4</v>
      </c>
      <c r="AE11" s="23" t="str">
        <f>'9-1-1'!AB17</f>
        <v> 4</v>
      </c>
    </row>
    <row r="12" spans="1:31" s="19" customFormat="1" ht="12" customHeight="1">
      <c r="A12" s="20" t="str">
        <f>'9-1-1'!A18</f>
        <v>4年 1 月</v>
      </c>
      <c r="B12" s="39">
        <v>98.5</v>
      </c>
      <c r="C12" s="39">
        <v>101.1</v>
      </c>
      <c r="D12" s="39">
        <v>92.9</v>
      </c>
      <c r="E12" s="39">
        <v>99.2</v>
      </c>
      <c r="F12" s="39">
        <v>91.1</v>
      </c>
      <c r="G12" s="39">
        <v>100</v>
      </c>
      <c r="H12" s="39">
        <v>103.1</v>
      </c>
      <c r="I12" s="39">
        <v>66.9</v>
      </c>
      <c r="J12" s="39">
        <v>101</v>
      </c>
      <c r="K12" s="39">
        <v>100.8</v>
      </c>
      <c r="L12" s="39">
        <v>100.1</v>
      </c>
      <c r="M12" s="39">
        <v>101.8</v>
      </c>
      <c r="N12" s="39">
        <v>99.7</v>
      </c>
      <c r="O12" s="39"/>
      <c r="P12" s="39">
        <v>99.2</v>
      </c>
      <c r="Q12" s="39">
        <v>92.3</v>
      </c>
      <c r="R12" s="39">
        <v>105.3</v>
      </c>
      <c r="S12" s="39">
        <v>101.6</v>
      </c>
      <c r="T12" s="39">
        <v>102.5</v>
      </c>
      <c r="U12" s="39">
        <v>100.9</v>
      </c>
      <c r="V12" s="39">
        <v>99.3</v>
      </c>
      <c r="W12" s="39">
        <v>106.7</v>
      </c>
      <c r="X12" s="39">
        <v>113.5</v>
      </c>
      <c r="Y12" s="39">
        <v>101.7</v>
      </c>
      <c r="Z12" s="39"/>
      <c r="AA12" s="39">
        <v>115.9</v>
      </c>
      <c r="AB12" s="39">
        <v>101.4</v>
      </c>
      <c r="AC12" s="39">
        <v>99.9</v>
      </c>
      <c r="AD12" s="39">
        <v>71.1</v>
      </c>
      <c r="AE12" s="21" t="str">
        <f>'9-1-1'!AB18</f>
        <v> 4. 1</v>
      </c>
    </row>
    <row r="13" spans="1:31" s="19" customFormat="1" ht="9.75" customHeight="1">
      <c r="A13" s="20" t="str">
        <f>'9-1-1'!A19</f>
        <v>2 月</v>
      </c>
      <c r="B13" s="39">
        <v>98.6</v>
      </c>
      <c r="C13" s="39">
        <v>101.5</v>
      </c>
      <c r="D13" s="39">
        <v>92.6</v>
      </c>
      <c r="E13" s="39">
        <v>99.2</v>
      </c>
      <c r="F13" s="39">
        <v>92</v>
      </c>
      <c r="G13" s="39">
        <v>100.2</v>
      </c>
      <c r="H13" s="39">
        <v>104.7</v>
      </c>
      <c r="I13" s="39">
        <v>66.8</v>
      </c>
      <c r="J13" s="39">
        <v>101</v>
      </c>
      <c r="K13" s="39">
        <v>100.8</v>
      </c>
      <c r="L13" s="39">
        <v>100.1</v>
      </c>
      <c r="M13" s="39">
        <v>101.8</v>
      </c>
      <c r="N13" s="39">
        <v>100.2</v>
      </c>
      <c r="O13" s="39"/>
      <c r="P13" s="39">
        <v>101.4</v>
      </c>
      <c r="Q13" s="39">
        <v>92.1</v>
      </c>
      <c r="R13" s="39">
        <v>105.3</v>
      </c>
      <c r="S13" s="39">
        <v>102.2</v>
      </c>
      <c r="T13" s="39">
        <v>102.9</v>
      </c>
      <c r="U13" s="39">
        <v>101.3</v>
      </c>
      <c r="V13" s="39">
        <v>100</v>
      </c>
      <c r="W13" s="39">
        <v>108.5</v>
      </c>
      <c r="X13" s="39">
        <v>113.5</v>
      </c>
      <c r="Y13" s="39">
        <v>101.7</v>
      </c>
      <c r="Z13" s="39"/>
      <c r="AA13" s="39">
        <v>119.7</v>
      </c>
      <c r="AB13" s="39">
        <v>101.4</v>
      </c>
      <c r="AC13" s="39">
        <v>100.3</v>
      </c>
      <c r="AD13" s="39">
        <v>71.1</v>
      </c>
      <c r="AE13" s="21" t="str">
        <f>'9-1-1'!AB19</f>
        <v>    2</v>
      </c>
    </row>
    <row r="14" spans="1:31" s="19" customFormat="1" ht="9.75" customHeight="1">
      <c r="A14" s="20" t="str">
        <f>'9-1-1'!A20</f>
        <v>3 月</v>
      </c>
      <c r="B14" s="39">
        <v>98.8</v>
      </c>
      <c r="C14" s="39">
        <v>101.9</v>
      </c>
      <c r="D14" s="39">
        <v>93.2</v>
      </c>
      <c r="E14" s="39">
        <v>99.2</v>
      </c>
      <c r="F14" s="39">
        <v>92.7</v>
      </c>
      <c r="G14" s="39">
        <v>102.4</v>
      </c>
      <c r="H14" s="39">
        <v>105.5</v>
      </c>
      <c r="I14" s="39">
        <v>66.9</v>
      </c>
      <c r="J14" s="39">
        <v>101.1</v>
      </c>
      <c r="K14" s="39">
        <v>100.8</v>
      </c>
      <c r="L14" s="39">
        <v>102.2</v>
      </c>
      <c r="M14" s="39">
        <v>101.8</v>
      </c>
      <c r="N14" s="39">
        <v>100.9</v>
      </c>
      <c r="O14" s="39"/>
      <c r="P14" s="39">
        <v>100.5</v>
      </c>
      <c r="Q14" s="39">
        <v>95.1</v>
      </c>
      <c r="R14" s="39">
        <v>105.5</v>
      </c>
      <c r="S14" s="39">
        <v>102.3</v>
      </c>
      <c r="T14" s="39">
        <v>102.7</v>
      </c>
      <c r="U14" s="39">
        <v>101.3</v>
      </c>
      <c r="V14" s="39">
        <v>99.3</v>
      </c>
      <c r="W14" s="39">
        <v>108.5</v>
      </c>
      <c r="X14" s="39">
        <v>113.5</v>
      </c>
      <c r="Y14" s="39">
        <v>101.7</v>
      </c>
      <c r="Z14" s="39"/>
      <c r="AA14" s="39">
        <v>122.9</v>
      </c>
      <c r="AB14" s="39">
        <v>101.3</v>
      </c>
      <c r="AC14" s="39">
        <v>101.3</v>
      </c>
      <c r="AD14" s="39">
        <v>71</v>
      </c>
      <c r="AE14" s="21" t="str">
        <f>'9-1-1'!AB20</f>
        <v>    3</v>
      </c>
    </row>
    <row r="15" spans="1:31" s="19" customFormat="1" ht="9.75" customHeight="1">
      <c r="A15" s="20" t="str">
        <f>'9-1-1'!A21</f>
        <v>4 月</v>
      </c>
      <c r="B15" s="39">
        <v>98.2</v>
      </c>
      <c r="C15" s="39">
        <v>103.3</v>
      </c>
      <c r="D15" s="39">
        <v>92.7</v>
      </c>
      <c r="E15" s="39">
        <v>97.9</v>
      </c>
      <c r="F15" s="39">
        <v>91.8</v>
      </c>
      <c r="G15" s="39">
        <v>100.5</v>
      </c>
      <c r="H15" s="39">
        <v>104.3</v>
      </c>
      <c r="I15" s="39">
        <v>66.7</v>
      </c>
      <c r="J15" s="39">
        <v>101.7</v>
      </c>
      <c r="K15" s="39">
        <v>101.5</v>
      </c>
      <c r="L15" s="39">
        <v>104</v>
      </c>
      <c r="M15" s="39">
        <v>102.2</v>
      </c>
      <c r="N15" s="39">
        <v>103.4</v>
      </c>
      <c r="O15" s="39"/>
      <c r="P15" s="39">
        <v>101.8</v>
      </c>
      <c r="Q15" s="39">
        <v>95.2</v>
      </c>
      <c r="R15" s="39">
        <v>105.6</v>
      </c>
      <c r="S15" s="39">
        <v>106.4</v>
      </c>
      <c r="T15" s="39">
        <v>103.1</v>
      </c>
      <c r="U15" s="39">
        <v>101.6</v>
      </c>
      <c r="V15" s="39">
        <v>100.7</v>
      </c>
      <c r="W15" s="39">
        <v>108.1</v>
      </c>
      <c r="X15" s="39">
        <v>113.5</v>
      </c>
      <c r="Y15" s="39">
        <v>101.7</v>
      </c>
      <c r="Z15" s="39"/>
      <c r="AA15" s="39">
        <v>123.2</v>
      </c>
      <c r="AB15" s="39">
        <v>101.7</v>
      </c>
      <c r="AC15" s="39">
        <v>103.4</v>
      </c>
      <c r="AD15" s="39">
        <v>71.3</v>
      </c>
      <c r="AE15" s="21" t="str">
        <f>'9-1-1'!AB21</f>
        <v>    4</v>
      </c>
    </row>
    <row r="16" spans="1:31" s="19" customFormat="1" ht="9.75" customHeight="1">
      <c r="A16" s="20" t="str">
        <f>'9-1-1'!A22</f>
        <v> 5 月</v>
      </c>
      <c r="B16" s="39">
        <v>98.3</v>
      </c>
      <c r="C16" s="39">
        <v>103.3</v>
      </c>
      <c r="D16" s="39">
        <v>93.2</v>
      </c>
      <c r="E16" s="39">
        <v>97.9</v>
      </c>
      <c r="F16" s="39">
        <v>91.5</v>
      </c>
      <c r="G16" s="39">
        <v>101.5</v>
      </c>
      <c r="H16" s="39">
        <v>103.7</v>
      </c>
      <c r="I16" s="39">
        <v>66.7</v>
      </c>
      <c r="J16" s="39">
        <v>101.6</v>
      </c>
      <c r="K16" s="39">
        <v>101.3</v>
      </c>
      <c r="L16" s="39">
        <v>104</v>
      </c>
      <c r="M16" s="39">
        <v>102.2</v>
      </c>
      <c r="N16" s="39">
        <v>104.3</v>
      </c>
      <c r="O16" s="39"/>
      <c r="P16" s="39">
        <v>100.7</v>
      </c>
      <c r="Q16" s="39">
        <v>96.1</v>
      </c>
      <c r="R16" s="39">
        <v>105.7</v>
      </c>
      <c r="S16" s="39">
        <v>107.8</v>
      </c>
      <c r="T16" s="39">
        <v>103</v>
      </c>
      <c r="U16" s="39">
        <v>102.5</v>
      </c>
      <c r="V16" s="39">
        <v>100.6</v>
      </c>
      <c r="W16" s="39">
        <v>104.8</v>
      </c>
      <c r="X16" s="39">
        <v>113.5</v>
      </c>
      <c r="Y16" s="39">
        <v>101.7</v>
      </c>
      <c r="Z16" s="39"/>
      <c r="AA16" s="39">
        <v>123.9</v>
      </c>
      <c r="AB16" s="39">
        <v>101</v>
      </c>
      <c r="AC16" s="39">
        <v>104.4</v>
      </c>
      <c r="AD16" s="39">
        <v>71.3</v>
      </c>
      <c r="AE16" s="21" t="str">
        <f>'9-1-1'!AB22</f>
        <v>    5</v>
      </c>
    </row>
    <row r="17" spans="1:31" s="19" customFormat="1" ht="9.75" customHeight="1">
      <c r="A17" s="20" t="str">
        <f>'9-1-1'!A23</f>
        <v>6 月</v>
      </c>
      <c r="B17" s="39">
        <v>98.4</v>
      </c>
      <c r="C17" s="39">
        <v>104.1</v>
      </c>
      <c r="D17" s="39">
        <v>92.3</v>
      </c>
      <c r="E17" s="39">
        <v>97.9</v>
      </c>
      <c r="F17" s="39">
        <v>91.6</v>
      </c>
      <c r="G17" s="39">
        <v>100.1</v>
      </c>
      <c r="H17" s="39">
        <v>104</v>
      </c>
      <c r="I17" s="39">
        <v>66.8</v>
      </c>
      <c r="J17" s="39">
        <v>101.4</v>
      </c>
      <c r="K17" s="39">
        <v>100.9</v>
      </c>
      <c r="L17" s="39">
        <v>104</v>
      </c>
      <c r="M17" s="39">
        <v>102.2</v>
      </c>
      <c r="N17" s="39">
        <v>103.7</v>
      </c>
      <c r="O17" s="39"/>
      <c r="P17" s="39">
        <v>100.8</v>
      </c>
      <c r="Q17" s="39">
        <v>96.3</v>
      </c>
      <c r="R17" s="39">
        <v>105.4</v>
      </c>
      <c r="S17" s="39">
        <v>106.7</v>
      </c>
      <c r="T17" s="39">
        <v>102.6</v>
      </c>
      <c r="U17" s="39">
        <v>102.5</v>
      </c>
      <c r="V17" s="39">
        <v>99.8</v>
      </c>
      <c r="W17" s="39">
        <v>103.8</v>
      </c>
      <c r="X17" s="39">
        <v>113.5</v>
      </c>
      <c r="Y17" s="39">
        <v>101.7</v>
      </c>
      <c r="Z17" s="39"/>
      <c r="AA17" s="39">
        <v>124.9</v>
      </c>
      <c r="AB17" s="39">
        <v>100.8</v>
      </c>
      <c r="AC17" s="39">
        <v>103.6</v>
      </c>
      <c r="AD17" s="39">
        <v>71.3</v>
      </c>
      <c r="AE17" s="21" t="str">
        <f>'9-1-1'!AB23</f>
        <v>    6</v>
      </c>
    </row>
    <row r="18" spans="1:31" s="19" customFormat="1" ht="12" customHeight="1">
      <c r="A18" s="20" t="str">
        <f>'9-1-1'!A24</f>
        <v>7 月</v>
      </c>
      <c r="B18" s="39">
        <v>98.4</v>
      </c>
      <c r="C18" s="39">
        <v>103.5</v>
      </c>
      <c r="D18" s="39">
        <v>93.2</v>
      </c>
      <c r="E18" s="39">
        <v>97.9</v>
      </c>
      <c r="F18" s="39">
        <v>94</v>
      </c>
      <c r="G18" s="39">
        <v>103.8</v>
      </c>
      <c r="H18" s="39">
        <v>105.2</v>
      </c>
      <c r="I18" s="39">
        <v>70.8</v>
      </c>
      <c r="J18" s="39">
        <v>101.4</v>
      </c>
      <c r="K18" s="39">
        <v>100.9</v>
      </c>
      <c r="L18" s="39">
        <v>104</v>
      </c>
      <c r="M18" s="39">
        <v>102.2</v>
      </c>
      <c r="N18" s="39">
        <v>104.4</v>
      </c>
      <c r="O18" s="39"/>
      <c r="P18" s="39">
        <v>102.1</v>
      </c>
      <c r="Q18" s="39">
        <v>95.9</v>
      </c>
      <c r="R18" s="39">
        <v>105.4</v>
      </c>
      <c r="S18" s="39">
        <v>108.1</v>
      </c>
      <c r="T18" s="39">
        <v>102.9</v>
      </c>
      <c r="U18" s="39">
        <v>103.3</v>
      </c>
      <c r="V18" s="39">
        <v>99.8</v>
      </c>
      <c r="W18" s="39">
        <v>104.6</v>
      </c>
      <c r="X18" s="39">
        <v>113.5</v>
      </c>
      <c r="Y18" s="39">
        <v>101.7</v>
      </c>
      <c r="Z18" s="39"/>
      <c r="AA18" s="39">
        <v>126.9</v>
      </c>
      <c r="AB18" s="39">
        <v>101</v>
      </c>
      <c r="AC18" s="39">
        <v>104.9</v>
      </c>
      <c r="AD18" s="39">
        <v>71.5</v>
      </c>
      <c r="AE18" s="21" t="str">
        <f>'9-1-1'!AB24</f>
        <v>    7</v>
      </c>
    </row>
    <row r="19" spans="1:31" s="19" customFormat="1" ht="9.75" customHeight="1">
      <c r="A19" s="20" t="str">
        <f>'9-1-1'!A25</f>
        <v>8 月</v>
      </c>
      <c r="B19" s="39">
        <v>98.2</v>
      </c>
      <c r="C19" s="39">
        <v>103.8</v>
      </c>
      <c r="D19" s="39">
        <v>92</v>
      </c>
      <c r="E19" s="39">
        <v>97.9</v>
      </c>
      <c r="F19" s="39">
        <v>94.1</v>
      </c>
      <c r="G19" s="39">
        <v>107.7</v>
      </c>
      <c r="H19" s="39">
        <v>105</v>
      </c>
      <c r="I19" s="39">
        <v>70.6</v>
      </c>
      <c r="J19" s="39">
        <v>101.4</v>
      </c>
      <c r="K19" s="39">
        <v>100.9</v>
      </c>
      <c r="L19" s="39">
        <v>104</v>
      </c>
      <c r="M19" s="39">
        <v>102.2</v>
      </c>
      <c r="N19" s="39">
        <v>105.6</v>
      </c>
      <c r="O19" s="39"/>
      <c r="P19" s="39">
        <v>103.1</v>
      </c>
      <c r="Q19" s="39">
        <v>95.9</v>
      </c>
      <c r="R19" s="39">
        <v>105.5</v>
      </c>
      <c r="S19" s="39">
        <v>109.9</v>
      </c>
      <c r="T19" s="39">
        <v>102.8</v>
      </c>
      <c r="U19" s="39">
        <v>103.3</v>
      </c>
      <c r="V19" s="39">
        <v>99.6</v>
      </c>
      <c r="W19" s="39">
        <v>105</v>
      </c>
      <c r="X19" s="39">
        <v>113.5</v>
      </c>
      <c r="Y19" s="39">
        <v>101.7</v>
      </c>
      <c r="Z19" s="39"/>
      <c r="AA19" s="39">
        <v>125.8</v>
      </c>
      <c r="AB19" s="39">
        <v>100.9</v>
      </c>
      <c r="AC19" s="39">
        <v>106.5</v>
      </c>
      <c r="AD19" s="39">
        <v>71.5</v>
      </c>
      <c r="AE19" s="21" t="str">
        <f>'9-1-1'!AB25</f>
        <v>    8</v>
      </c>
    </row>
    <row r="20" spans="1:31" s="19" customFormat="1" ht="9.75" customHeight="1">
      <c r="A20" s="20" t="str">
        <f>'9-1-1'!A26</f>
        <v>9 月</v>
      </c>
      <c r="B20" s="39">
        <v>98.5</v>
      </c>
      <c r="C20" s="39">
        <v>103.2</v>
      </c>
      <c r="D20" s="39">
        <v>94.6</v>
      </c>
      <c r="E20" s="39">
        <v>97.9</v>
      </c>
      <c r="F20" s="39">
        <v>93.4</v>
      </c>
      <c r="G20" s="39">
        <v>101.7</v>
      </c>
      <c r="H20" s="39">
        <v>104.7</v>
      </c>
      <c r="I20" s="39">
        <v>70.5</v>
      </c>
      <c r="J20" s="39">
        <v>101.4</v>
      </c>
      <c r="K20" s="39">
        <v>100.9</v>
      </c>
      <c r="L20" s="39">
        <v>104</v>
      </c>
      <c r="M20" s="39">
        <v>102.2</v>
      </c>
      <c r="N20" s="39">
        <v>105.1</v>
      </c>
      <c r="O20" s="39"/>
      <c r="P20" s="39">
        <v>103.1</v>
      </c>
      <c r="Q20" s="39">
        <v>98.6</v>
      </c>
      <c r="R20" s="39">
        <v>105.7</v>
      </c>
      <c r="S20" s="39">
        <v>107.9</v>
      </c>
      <c r="T20" s="39">
        <v>103.1</v>
      </c>
      <c r="U20" s="39">
        <v>103.8</v>
      </c>
      <c r="V20" s="39">
        <v>99.7</v>
      </c>
      <c r="W20" s="39">
        <v>107</v>
      </c>
      <c r="X20" s="39">
        <v>113.5</v>
      </c>
      <c r="Y20" s="39">
        <v>101.7</v>
      </c>
      <c r="Z20" s="39"/>
      <c r="AA20" s="39">
        <v>127</v>
      </c>
      <c r="AB20" s="39">
        <v>101</v>
      </c>
      <c r="AC20" s="39">
        <v>105.1</v>
      </c>
      <c r="AD20" s="39">
        <v>71.5</v>
      </c>
      <c r="AE20" s="21" t="str">
        <f>'9-1-1'!AB26</f>
        <v>    9</v>
      </c>
    </row>
    <row r="21" spans="1:31" s="19" customFormat="1" ht="9.75" customHeight="1">
      <c r="A21" s="20" t="str">
        <f>'9-1-1'!A27</f>
        <v>10 月</v>
      </c>
      <c r="B21" s="39">
        <v>98.8</v>
      </c>
      <c r="C21" s="39">
        <v>103.2</v>
      </c>
      <c r="D21" s="39">
        <v>92.8</v>
      </c>
      <c r="E21" s="39">
        <v>98.8</v>
      </c>
      <c r="F21" s="39">
        <v>93.3</v>
      </c>
      <c r="G21" s="39">
        <v>101.9</v>
      </c>
      <c r="H21" s="39">
        <v>104.3</v>
      </c>
      <c r="I21" s="39">
        <v>70.9</v>
      </c>
      <c r="J21" s="39">
        <v>101.4</v>
      </c>
      <c r="K21" s="39">
        <v>100.9</v>
      </c>
      <c r="L21" s="39">
        <v>104</v>
      </c>
      <c r="M21" s="39">
        <v>102.2</v>
      </c>
      <c r="N21" s="39">
        <v>103.3</v>
      </c>
      <c r="O21" s="39"/>
      <c r="P21" s="39">
        <v>104.8</v>
      </c>
      <c r="Q21" s="39">
        <v>97.3</v>
      </c>
      <c r="R21" s="39">
        <v>105.8</v>
      </c>
      <c r="S21" s="39">
        <v>105</v>
      </c>
      <c r="T21" s="39">
        <v>103.6</v>
      </c>
      <c r="U21" s="39">
        <v>104.2</v>
      </c>
      <c r="V21" s="39">
        <v>100.6</v>
      </c>
      <c r="W21" s="39">
        <v>107.6</v>
      </c>
      <c r="X21" s="39">
        <v>113.9</v>
      </c>
      <c r="Y21" s="39">
        <v>101.8</v>
      </c>
      <c r="Z21" s="39"/>
      <c r="AA21" s="39">
        <v>125.3</v>
      </c>
      <c r="AB21" s="39">
        <v>101.1</v>
      </c>
      <c r="AC21" s="39">
        <v>103.5</v>
      </c>
      <c r="AD21" s="39">
        <v>71.6</v>
      </c>
      <c r="AE21" s="21" t="str">
        <f>'9-1-1'!AB27</f>
        <v>   10</v>
      </c>
    </row>
    <row r="22" spans="1:31" s="19" customFormat="1" ht="9.75" customHeight="1">
      <c r="A22" s="20" t="str">
        <f>'9-1-1'!A28</f>
        <v>11 月</v>
      </c>
      <c r="B22" s="39">
        <v>99.1</v>
      </c>
      <c r="C22" s="39">
        <v>103.1</v>
      </c>
      <c r="D22" s="39">
        <v>94.8</v>
      </c>
      <c r="E22" s="39">
        <v>98.8</v>
      </c>
      <c r="F22" s="39">
        <v>94</v>
      </c>
      <c r="G22" s="39">
        <v>101.6</v>
      </c>
      <c r="H22" s="39">
        <v>105.3</v>
      </c>
      <c r="I22" s="39">
        <v>71.5</v>
      </c>
      <c r="J22" s="39">
        <v>101.4</v>
      </c>
      <c r="K22" s="39">
        <v>100.9</v>
      </c>
      <c r="L22" s="39">
        <v>104</v>
      </c>
      <c r="M22" s="39">
        <v>102.2</v>
      </c>
      <c r="N22" s="39">
        <v>102.2</v>
      </c>
      <c r="O22" s="39"/>
      <c r="P22" s="39">
        <v>104</v>
      </c>
      <c r="Q22" s="39">
        <v>100</v>
      </c>
      <c r="R22" s="39">
        <v>105.8</v>
      </c>
      <c r="S22" s="39">
        <v>102</v>
      </c>
      <c r="T22" s="39">
        <v>103.4</v>
      </c>
      <c r="U22" s="39">
        <v>104.2</v>
      </c>
      <c r="V22" s="39">
        <v>99.5</v>
      </c>
      <c r="W22" s="39">
        <v>108.2</v>
      </c>
      <c r="X22" s="39">
        <v>114.2</v>
      </c>
      <c r="Y22" s="39">
        <v>101.8</v>
      </c>
      <c r="Z22" s="39"/>
      <c r="AA22" s="39">
        <v>126.3</v>
      </c>
      <c r="AB22" s="39">
        <v>101.1</v>
      </c>
      <c r="AC22" s="39">
        <v>102.4</v>
      </c>
      <c r="AD22" s="39">
        <v>71.5</v>
      </c>
      <c r="AE22" s="21" t="str">
        <f>'9-1-1'!AB28</f>
        <v>   11</v>
      </c>
    </row>
    <row r="23" spans="1:31" s="19" customFormat="1" ht="9.75" customHeight="1">
      <c r="A23" s="20" t="str">
        <f>'9-1-1'!A29</f>
        <v>12 月</v>
      </c>
      <c r="B23" s="39">
        <v>98.8</v>
      </c>
      <c r="C23" s="39">
        <v>102.5</v>
      </c>
      <c r="D23" s="39">
        <v>93.9</v>
      </c>
      <c r="E23" s="39">
        <v>98.8</v>
      </c>
      <c r="F23" s="39">
        <v>94.1</v>
      </c>
      <c r="G23" s="39">
        <v>102.3</v>
      </c>
      <c r="H23" s="39">
        <v>105.3</v>
      </c>
      <c r="I23" s="39">
        <v>71.5</v>
      </c>
      <c r="J23" s="39">
        <v>101.4</v>
      </c>
      <c r="K23" s="39">
        <v>100.9</v>
      </c>
      <c r="L23" s="39">
        <v>104</v>
      </c>
      <c r="M23" s="39">
        <v>102.2</v>
      </c>
      <c r="N23" s="39">
        <v>102</v>
      </c>
      <c r="O23" s="39"/>
      <c r="P23" s="39">
        <v>104.8</v>
      </c>
      <c r="Q23" s="39">
        <v>97.4</v>
      </c>
      <c r="R23" s="39">
        <v>105.8</v>
      </c>
      <c r="S23" s="39">
        <v>102.6</v>
      </c>
      <c r="T23" s="39">
        <v>103.8</v>
      </c>
      <c r="U23" s="39">
        <v>104.2</v>
      </c>
      <c r="V23" s="39">
        <v>100.4</v>
      </c>
      <c r="W23" s="39">
        <v>109.4</v>
      </c>
      <c r="X23" s="39">
        <v>114.2</v>
      </c>
      <c r="Y23" s="39">
        <v>101.8</v>
      </c>
      <c r="Z23" s="39"/>
      <c r="AA23" s="39">
        <v>127.3</v>
      </c>
      <c r="AB23" s="39">
        <v>101.4</v>
      </c>
      <c r="AC23" s="39">
        <v>102.3</v>
      </c>
      <c r="AD23" s="39">
        <v>71.5</v>
      </c>
      <c r="AE23" s="21" t="str">
        <f>'9-1-1'!AB29</f>
        <v>   12</v>
      </c>
    </row>
    <row r="24" spans="1:31" s="4" customFormat="1" ht="10.5" customHeight="1">
      <c r="A24" s="90" t="s">
        <v>103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4" customFormat="1" ht="10.5" customHeight="1">
      <c r="A25" s="89" t="s">
        <v>51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</sheetData>
  <sheetProtection/>
  <mergeCells count="36">
    <mergeCell ref="A25:N25"/>
    <mergeCell ref="P25:AE25"/>
    <mergeCell ref="W3:W4"/>
    <mergeCell ref="X3:X4"/>
    <mergeCell ref="Y3:Y4"/>
    <mergeCell ref="A24:N24"/>
    <mergeCell ref="P24:AE24"/>
    <mergeCell ref="R3:R4"/>
    <mergeCell ref="S3:S4"/>
    <mergeCell ref="U3:U4"/>
    <mergeCell ref="K3:K4"/>
    <mergeCell ref="V3:V4"/>
    <mergeCell ref="L3:L4"/>
    <mergeCell ref="M3:M4"/>
    <mergeCell ref="P3:P4"/>
    <mergeCell ref="Q3:Q4"/>
    <mergeCell ref="AB2:AB4"/>
    <mergeCell ref="AC2:AC4"/>
    <mergeCell ref="AD2:AD4"/>
    <mergeCell ref="AE2:AE4"/>
    <mergeCell ref="C3:C4"/>
    <mergeCell ref="D3:D4"/>
    <mergeCell ref="E3:E4"/>
    <mergeCell ref="G3:G4"/>
    <mergeCell ref="H3:H4"/>
    <mergeCell ref="I3:I4"/>
    <mergeCell ref="Z2:Z4"/>
    <mergeCell ref="A1:N1"/>
    <mergeCell ref="P1:AE1"/>
    <mergeCell ref="A2:A4"/>
    <mergeCell ref="B2:B4"/>
    <mergeCell ref="F2:F4"/>
    <mergeCell ref="J2:J4"/>
    <mergeCell ref="N2:N4"/>
    <mergeCell ref="T2:T4"/>
    <mergeCell ref="AA2:AA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9－1　消費者物価指数</dc:title>
  <dc:subject/>
  <dc:creator>札幌市まちづくり政策局企画課</dc:creator>
  <cp:keywords/>
  <dc:description/>
  <cp:lastModifiedBy>123.宮本　礼子</cp:lastModifiedBy>
  <cp:lastPrinted>2021-09-27T05:10:08Z</cp:lastPrinted>
  <dcterms:created xsi:type="dcterms:W3CDTF">2006-07-07T02:34:06Z</dcterms:created>
  <dcterms:modified xsi:type="dcterms:W3CDTF">2024-01-24T05:25:22Z</dcterms:modified>
  <cp:category/>
  <cp:version/>
  <cp:contentType/>
  <cp:contentStatus/>
</cp:coreProperties>
</file>