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05" windowWidth="15765" windowHeight="9120" activeTab="0"/>
  </bookViews>
  <sheets>
    <sheet name="4-1" sheetId="1" r:id="rId1"/>
  </sheets>
  <externalReferences>
    <externalReference r:id="rId4"/>
  </externalReferences>
  <definedNames>
    <definedName name="_xlnm.Print_Area" localSheetId="0">'4-1'!$A$1:$G$31,'4-1'!#REF!</definedName>
  </definedNames>
  <calcPr fullCalcOnLoad="1"/>
</workbook>
</file>

<file path=xl/sharedStrings.xml><?xml version="1.0" encoding="utf-8"?>
<sst xmlns="http://schemas.openxmlformats.org/spreadsheetml/2006/main" count="46" uniqueCount="37">
  <si>
    <t>…</t>
  </si>
  <si>
    <t>＜資料＞　農林水産省「農林業センサス」</t>
  </si>
  <si>
    <t xml:space="preserve">    本章の「農業」に関する以下の各表（４－１表～４－５表）は、農林業センサス（農林水産省所管）の結果を掲げたものであり、調査期日は各</t>
  </si>
  <si>
    <t>　が、以下の規定のいずれかに該当する事業を行う者をいう。</t>
  </si>
  <si>
    <t>　 (1)　経営耕地面積が30ａ以上の規模の農業</t>
  </si>
  <si>
    <t>　 (2)　農作物の作物面積又は栽培面積、家畜の飼養頭羽数又は出荷羽数、その他の事業の規模が以下の基準以上の農業</t>
  </si>
  <si>
    <t>　　　①露地野菜作付面積15ａ　②施設野菜栽培面積350㎡　③果樹栽培面積10ａ　④露地花き栽培面積10ａ　⑤施設花き栽培面積250㎡　⑥搾乳牛</t>
  </si>
  <si>
    <t>　　　前１年間における農業生産物の総販売額50万円に相当する事業の規模</t>
  </si>
  <si>
    <t xml:space="preserve">   (3)　農作業の受託の事業</t>
  </si>
  <si>
    <t>4－1　農家概況</t>
  </si>
  <si>
    <t>各年２月１日現在　</t>
  </si>
  <si>
    <t>年次</t>
  </si>
  <si>
    <t>農家数1)</t>
  </si>
  <si>
    <t>経営耕地面積</t>
  </si>
  <si>
    <t>農家一戸
当たりの
経営耕地
面積</t>
  </si>
  <si>
    <t>総数</t>
  </si>
  <si>
    <t>販売農家2)</t>
  </si>
  <si>
    <t>自給的農家3)</t>
  </si>
  <si>
    <t>＃販売農家2)</t>
  </si>
  <si>
    <t>(ha)</t>
  </si>
  <si>
    <t>(a)</t>
  </si>
  <si>
    <t>昭和45年</t>
  </si>
  <si>
    <t>50年</t>
  </si>
  <si>
    <t>…</t>
  </si>
  <si>
    <t>55年</t>
  </si>
  <si>
    <t>60年</t>
  </si>
  <si>
    <t>平成 2年</t>
  </si>
  <si>
    <t>7年</t>
  </si>
  <si>
    <t>12年</t>
  </si>
  <si>
    <t>17年</t>
  </si>
  <si>
    <t>22年</t>
  </si>
  <si>
    <t>27年</t>
  </si>
  <si>
    <t>令和 2年</t>
  </si>
  <si>
    <t>注： 1）調査期日現在で、経営耕地面積が10ａ以上の農業を営む世帯又は経営耕地面積が10ａ未満であっても、調査期日前１年間における農産物販</t>
  </si>
  <si>
    <t>　　売金額が一定額（昭和45年及び50年は７万円、55年及び60年は10万円、平成２年以降は15万円）以上あった世帯。 　2）経営耕地面積が30ａ以</t>
  </si>
  <si>
    <t>　　上又は調査期日前１年間における農産物販売金額が50万円以上の農家。 　3）経営耕地面積が30ａ未満かつ調査期日前１年間における農産物販</t>
  </si>
  <si>
    <t>　　売金額が50万円未満の農家。 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</si>
</sst>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?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25"/>
      <color indexed="63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distributed"/>
    </xf>
    <xf numFmtId="177" fontId="2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 wrapText="1"/>
    </xf>
    <xf numFmtId="0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 wrapText="1"/>
    </xf>
    <xf numFmtId="3" fontId="2" fillId="0" borderId="0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/>
    </xf>
    <xf numFmtId="3" fontId="44" fillId="0" borderId="15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/>
    </xf>
    <xf numFmtId="3" fontId="44" fillId="0" borderId="15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4" fillId="0" borderId="12" xfId="0" applyNumberFormat="1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45" fillId="0" borderId="28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4\04-01&#65374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"/>
      <sheetName val="4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6" sqref="B16"/>
    </sheetView>
  </sheetViews>
  <sheetFormatPr defaultColWidth="6.625" defaultRowHeight="12" customHeight="1"/>
  <cols>
    <col min="1" max="1" width="10.00390625" style="1" customWidth="1"/>
    <col min="2" max="6" width="13.875" style="1" customWidth="1"/>
    <col min="7" max="7" width="12.875" style="1" customWidth="1"/>
    <col min="8" max="16384" width="6.625" style="1" customWidth="1"/>
  </cols>
  <sheetData>
    <row r="1" spans="1:7" ht="4.5" customHeight="1">
      <c r="A1" s="13"/>
      <c r="B1" s="12"/>
      <c r="C1" s="12"/>
      <c r="D1" s="12"/>
      <c r="E1" s="12"/>
      <c r="F1" s="12"/>
      <c r="G1" s="12"/>
    </row>
    <row r="2" spans="1:7" ht="10.5" customHeight="1">
      <c r="A2" s="6" t="s">
        <v>2</v>
      </c>
      <c r="B2" s="7"/>
      <c r="C2" s="7"/>
      <c r="D2" s="7"/>
      <c r="E2" s="7"/>
      <c r="F2" s="7"/>
      <c r="G2" s="7"/>
    </row>
    <row r="3" spans="1:7" ht="10.5" customHeight="1">
      <c r="A3" s="6" t="s">
        <v>3</v>
      </c>
      <c r="B3" s="7"/>
      <c r="C3" s="7"/>
      <c r="D3" s="7"/>
      <c r="E3" s="7"/>
      <c r="F3" s="7"/>
      <c r="G3" s="7"/>
    </row>
    <row r="4" spans="1:7" ht="10.5" customHeight="1">
      <c r="A4" s="14" t="s">
        <v>4</v>
      </c>
      <c r="B4" s="15"/>
      <c r="C4" s="15"/>
      <c r="D4" s="15"/>
      <c r="E4" s="15"/>
      <c r="F4" s="15"/>
      <c r="G4" s="15"/>
    </row>
    <row r="5" spans="1:7" ht="10.5" customHeight="1">
      <c r="A5" s="14" t="s">
        <v>5</v>
      </c>
      <c r="B5" s="15"/>
      <c r="C5" s="15"/>
      <c r="D5" s="15"/>
      <c r="E5" s="15"/>
      <c r="F5" s="15"/>
      <c r="G5" s="15"/>
    </row>
    <row r="6" spans="1:7" ht="10.5" customHeight="1">
      <c r="A6" s="14" t="s">
        <v>6</v>
      </c>
      <c r="B6" s="15"/>
      <c r="C6" s="15"/>
      <c r="D6" s="15"/>
      <c r="E6" s="15"/>
      <c r="F6" s="15"/>
      <c r="G6" s="15"/>
    </row>
    <row r="7" spans="1:7" ht="10.5" customHeight="1">
      <c r="A7" s="14" t="s">
        <v>7</v>
      </c>
      <c r="B7" s="15"/>
      <c r="C7" s="15"/>
      <c r="D7" s="15"/>
      <c r="E7" s="15"/>
      <c r="F7" s="15"/>
      <c r="G7" s="15"/>
    </row>
    <row r="8" spans="1:7" ht="10.5" customHeight="1">
      <c r="A8" s="14" t="s">
        <v>8</v>
      </c>
      <c r="B8" s="15"/>
      <c r="C8" s="15"/>
      <c r="D8" s="15"/>
      <c r="E8" s="15"/>
      <c r="F8" s="15"/>
      <c r="G8" s="15"/>
    </row>
    <row r="9" spans="1:7" ht="4.5" customHeight="1">
      <c r="A9" s="16"/>
      <c r="B9" s="17"/>
      <c r="C9" s="17"/>
      <c r="D9" s="17"/>
      <c r="E9" s="17"/>
      <c r="F9" s="17"/>
      <c r="G9" s="17"/>
    </row>
    <row r="10" spans="1:7" ht="18" customHeight="1">
      <c r="A10" s="18"/>
      <c r="B10" s="18"/>
      <c r="C10" s="18"/>
      <c r="D10" s="18"/>
      <c r="E10" s="18"/>
      <c r="F10" s="18"/>
      <c r="G10" s="18"/>
    </row>
    <row r="11" spans="1:7" ht="22.5" customHeight="1">
      <c r="A11" s="19" t="s">
        <v>9</v>
      </c>
      <c r="B11" s="19"/>
      <c r="C11" s="19"/>
      <c r="D11" s="19"/>
      <c r="E11" s="19"/>
      <c r="F11" s="19"/>
      <c r="G11" s="19"/>
    </row>
    <row r="12" spans="1:7" ht="19.5" customHeight="1">
      <c r="A12" s="3"/>
      <c r="B12" s="3"/>
      <c r="C12" s="3"/>
      <c r="D12" s="3"/>
      <c r="E12" s="3"/>
      <c r="F12" s="3"/>
      <c r="G12" s="20" t="s">
        <v>10</v>
      </c>
    </row>
    <row r="13" spans="1:7" s="2" customFormat="1" ht="12.75" customHeight="1">
      <c r="A13" s="10" t="s">
        <v>11</v>
      </c>
      <c r="B13" s="21" t="s">
        <v>12</v>
      </c>
      <c r="C13" s="22"/>
      <c r="D13" s="23"/>
      <c r="E13" s="24" t="s">
        <v>13</v>
      </c>
      <c r="F13" s="25"/>
      <c r="G13" s="24" t="s">
        <v>14</v>
      </c>
    </row>
    <row r="14" spans="1:7" s="2" customFormat="1" ht="33.75" customHeight="1">
      <c r="A14" s="26"/>
      <c r="B14" s="27" t="s">
        <v>15</v>
      </c>
      <c r="C14" s="28" t="s">
        <v>16</v>
      </c>
      <c r="D14" s="29" t="s">
        <v>17</v>
      </c>
      <c r="E14" s="30"/>
      <c r="F14" s="31" t="s">
        <v>18</v>
      </c>
      <c r="G14" s="32"/>
    </row>
    <row r="15" spans="1:7" s="2" customFormat="1" ht="11.25" customHeight="1">
      <c r="A15" s="11"/>
      <c r="B15" s="33"/>
      <c r="C15" s="34"/>
      <c r="D15" s="33"/>
      <c r="E15" s="35" t="s">
        <v>19</v>
      </c>
      <c r="F15" s="36" t="s">
        <v>19</v>
      </c>
      <c r="G15" s="37" t="s">
        <v>20</v>
      </c>
    </row>
    <row r="16" spans="1:7" ht="12" customHeight="1">
      <c r="A16" s="38" t="s">
        <v>21</v>
      </c>
      <c r="B16" s="39">
        <v>4190</v>
      </c>
      <c r="C16" s="40" t="s">
        <v>0</v>
      </c>
      <c r="D16" s="40" t="s">
        <v>0</v>
      </c>
      <c r="E16" s="41">
        <v>8804</v>
      </c>
      <c r="F16" s="42" t="s">
        <v>0</v>
      </c>
      <c r="G16" s="43">
        <f aca="true" t="shared" si="0" ref="G16:G23">ROUND(E16/B16*100,0)</f>
        <v>210</v>
      </c>
    </row>
    <row r="17" spans="1:7" ht="12.75" customHeight="1">
      <c r="A17" s="38" t="s">
        <v>22</v>
      </c>
      <c r="B17" s="44">
        <v>3429</v>
      </c>
      <c r="C17" s="45" t="s">
        <v>23</v>
      </c>
      <c r="D17" s="45" t="s">
        <v>23</v>
      </c>
      <c r="E17" s="46">
        <v>6468</v>
      </c>
      <c r="F17" s="47" t="s">
        <v>0</v>
      </c>
      <c r="G17" s="43">
        <f t="shared" si="0"/>
        <v>189</v>
      </c>
    </row>
    <row r="18" spans="1:7" ht="12.75" customHeight="1">
      <c r="A18" s="38" t="s">
        <v>24</v>
      </c>
      <c r="B18" s="44">
        <v>2994</v>
      </c>
      <c r="C18" s="45" t="s">
        <v>23</v>
      </c>
      <c r="D18" s="45" t="s">
        <v>23</v>
      </c>
      <c r="E18" s="46">
        <v>5482</v>
      </c>
      <c r="F18" s="47" t="s">
        <v>0</v>
      </c>
      <c r="G18" s="43">
        <f t="shared" si="0"/>
        <v>183</v>
      </c>
    </row>
    <row r="19" spans="1:7" ht="12.75" customHeight="1">
      <c r="A19" s="38" t="s">
        <v>25</v>
      </c>
      <c r="B19" s="44">
        <v>2636</v>
      </c>
      <c r="C19" s="45">
        <v>2237</v>
      </c>
      <c r="D19" s="45">
        <v>399</v>
      </c>
      <c r="E19" s="46">
        <v>4970</v>
      </c>
      <c r="F19" s="47" t="s">
        <v>0</v>
      </c>
      <c r="G19" s="43">
        <f t="shared" si="0"/>
        <v>189</v>
      </c>
    </row>
    <row r="20" spans="1:7" ht="12.75" customHeight="1">
      <c r="A20" s="38" t="s">
        <v>26</v>
      </c>
      <c r="B20" s="44">
        <v>2202</v>
      </c>
      <c r="C20" s="46">
        <v>1812</v>
      </c>
      <c r="D20" s="46">
        <v>390</v>
      </c>
      <c r="E20" s="46">
        <v>4564</v>
      </c>
      <c r="F20" s="46">
        <v>4498</v>
      </c>
      <c r="G20" s="43">
        <f t="shared" si="0"/>
        <v>207</v>
      </c>
    </row>
    <row r="21" spans="1:7" ht="17.25" customHeight="1">
      <c r="A21" s="38" t="s">
        <v>27</v>
      </c>
      <c r="B21" s="44">
        <v>1800</v>
      </c>
      <c r="C21" s="46">
        <v>1473</v>
      </c>
      <c r="D21" s="46">
        <f>B21-C21</f>
        <v>327</v>
      </c>
      <c r="E21" s="46">
        <v>3512</v>
      </c>
      <c r="F21" s="46">
        <v>3460</v>
      </c>
      <c r="G21" s="43">
        <f t="shared" si="0"/>
        <v>195</v>
      </c>
    </row>
    <row r="22" spans="1:7" ht="12.75" customHeight="1">
      <c r="A22" s="38" t="s">
        <v>28</v>
      </c>
      <c r="B22" s="44">
        <v>1455</v>
      </c>
      <c r="C22" s="46">
        <v>1169</v>
      </c>
      <c r="D22" s="46">
        <v>286</v>
      </c>
      <c r="E22" s="46">
        <v>3116</v>
      </c>
      <c r="F22" s="46">
        <v>3070</v>
      </c>
      <c r="G22" s="43">
        <f t="shared" si="0"/>
        <v>214</v>
      </c>
    </row>
    <row r="23" spans="1:7" ht="12.75" customHeight="1">
      <c r="A23" s="38" t="s">
        <v>29</v>
      </c>
      <c r="B23" s="44">
        <v>1121</v>
      </c>
      <c r="C23" s="46">
        <v>772</v>
      </c>
      <c r="D23" s="46">
        <v>349</v>
      </c>
      <c r="E23" s="46">
        <v>2308</v>
      </c>
      <c r="F23" s="46">
        <v>2249</v>
      </c>
      <c r="G23" s="48">
        <f t="shared" si="0"/>
        <v>206</v>
      </c>
    </row>
    <row r="24" spans="1:7" ht="12.75" customHeight="1">
      <c r="A24" s="38" t="s">
        <v>30</v>
      </c>
      <c r="B24" s="49">
        <v>993</v>
      </c>
      <c r="C24" s="50">
        <v>634</v>
      </c>
      <c r="D24" s="50">
        <v>359</v>
      </c>
      <c r="E24" s="47">
        <v>1994</v>
      </c>
      <c r="F24" s="50">
        <v>1936</v>
      </c>
      <c r="G24" s="48">
        <f>ROUND(E24/B24*100,0)</f>
        <v>201</v>
      </c>
    </row>
    <row r="25" spans="1:7" ht="12.75" customHeight="1">
      <c r="A25" s="51" t="s">
        <v>31</v>
      </c>
      <c r="B25" s="49">
        <v>807</v>
      </c>
      <c r="C25" s="50">
        <v>461</v>
      </c>
      <c r="D25" s="50">
        <v>346</v>
      </c>
      <c r="E25" s="47">
        <v>1550</v>
      </c>
      <c r="F25" s="50">
        <v>1495</v>
      </c>
      <c r="G25" s="48">
        <f>ROUND(E25/B25*100,0)</f>
        <v>192</v>
      </c>
    </row>
    <row r="26" spans="1:8" s="58" customFormat="1" ht="17.25" customHeight="1">
      <c r="A26" s="52" t="s">
        <v>32</v>
      </c>
      <c r="B26" s="53">
        <v>627</v>
      </c>
      <c r="C26" s="54">
        <v>347</v>
      </c>
      <c r="D26" s="54">
        <v>280</v>
      </c>
      <c r="E26" s="55">
        <v>1288</v>
      </c>
      <c r="F26" s="54">
        <v>1244</v>
      </c>
      <c r="G26" s="56">
        <f>ROUND(E26/B26*100,0)</f>
        <v>205</v>
      </c>
      <c r="H26" s="57"/>
    </row>
    <row r="27" spans="1:7" ht="10.5" customHeight="1">
      <c r="A27" s="4" t="s">
        <v>33</v>
      </c>
      <c r="B27" s="5"/>
      <c r="C27" s="5"/>
      <c r="D27" s="5"/>
      <c r="E27" s="5"/>
      <c r="F27" s="5"/>
      <c r="G27" s="5"/>
    </row>
    <row r="28" spans="1:7" ht="10.5" customHeight="1">
      <c r="A28" s="7" t="s">
        <v>34</v>
      </c>
      <c r="B28" s="8"/>
      <c r="C28" s="8"/>
      <c r="D28" s="8"/>
      <c r="E28" s="8"/>
      <c r="F28" s="8"/>
      <c r="G28" s="8"/>
    </row>
    <row r="29" spans="1:7" ht="10.5" customHeight="1">
      <c r="A29" s="7" t="s">
        <v>35</v>
      </c>
      <c r="B29" s="7"/>
      <c r="C29" s="7"/>
      <c r="D29" s="7"/>
      <c r="E29" s="7"/>
      <c r="F29" s="7"/>
      <c r="G29" s="7"/>
    </row>
    <row r="30" spans="1:7" ht="10.5" customHeight="1">
      <c r="A30" s="7" t="s">
        <v>36</v>
      </c>
      <c r="B30" s="8"/>
      <c r="C30" s="8"/>
      <c r="D30" s="8"/>
      <c r="E30" s="8"/>
      <c r="F30" s="8"/>
      <c r="G30" s="8"/>
    </row>
    <row r="31" spans="1:7" ht="10.5" customHeight="1">
      <c r="A31" s="9" t="s">
        <v>1</v>
      </c>
      <c r="B31" s="9"/>
      <c r="C31" s="9"/>
      <c r="D31" s="9"/>
      <c r="E31" s="9"/>
      <c r="F31" s="9"/>
      <c r="G31" s="9"/>
    </row>
  </sheetData>
  <sheetProtection/>
  <mergeCells count="23">
    <mergeCell ref="A31:G31"/>
    <mergeCell ref="C14:C15"/>
    <mergeCell ref="D14:D15"/>
    <mergeCell ref="A27:G27"/>
    <mergeCell ref="A28:G28"/>
    <mergeCell ref="A29:G29"/>
    <mergeCell ref="A30:G30"/>
    <mergeCell ref="A7:G7"/>
    <mergeCell ref="A8:G8"/>
    <mergeCell ref="A9:G9"/>
    <mergeCell ref="A10:G10"/>
    <mergeCell ref="A11:G11"/>
    <mergeCell ref="A13:A15"/>
    <mergeCell ref="B13:D13"/>
    <mergeCell ref="E13:E14"/>
    <mergeCell ref="G13:G14"/>
    <mergeCell ref="B14:B15"/>
    <mergeCell ref="A1:G1"/>
    <mergeCell ref="A2:G2"/>
    <mergeCell ref="A3:G3"/>
    <mergeCell ref="A4:G4"/>
    <mergeCell ref="A5:G5"/>
    <mergeCell ref="A6:G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農家概況</dc:title>
  <dc:subject/>
  <dc:creator>札幌市まちづくり政策局企画課</dc:creator>
  <cp:keywords/>
  <dc:description/>
  <cp:lastModifiedBy>124.門脇　沙奈栄</cp:lastModifiedBy>
  <cp:lastPrinted>2012-02-14T11:14:49Z</cp:lastPrinted>
  <dcterms:created xsi:type="dcterms:W3CDTF">2006-07-07T02:34:06Z</dcterms:created>
  <dcterms:modified xsi:type="dcterms:W3CDTF">2022-02-08T00:52:09Z</dcterms:modified>
  <cp:category/>
  <cp:version/>
  <cp:contentType/>
  <cp:contentStatus/>
</cp:coreProperties>
</file>