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925" activeTab="0"/>
  </bookViews>
  <sheets>
    <sheet name="2-22-1" sheetId="1" r:id="rId1"/>
    <sheet name="2-22-2" sheetId="2" r:id="rId2"/>
  </sheets>
  <definedNames>
    <definedName name="_xlnm.Print_Area" localSheetId="0">'2-22-1'!$A$1:$J$15,'2-22-1'!$L$1:$R$15</definedName>
    <definedName name="_xlnm.Print_Area" localSheetId="1">'2-22-2'!$A$1:$K$17,'2-22-2'!$M$1:$T$17</definedName>
  </definedNames>
  <calcPr fullCalcOnLoad="1"/>
</workbook>
</file>

<file path=xl/sharedStrings.xml><?xml version="1.0" encoding="utf-8"?>
<sst xmlns="http://schemas.openxmlformats.org/spreadsheetml/2006/main" count="98" uniqueCount="74">
  <si>
    <t>総数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</si>
  <si>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</si>
  <si>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</si>
  <si>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</si>
  <si>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</si>
  <si>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</si>
  <si>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</si>
  <si>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</si>
  <si>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</si>
  <si>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</si>
  <si>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</si>
  <si>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1)</t>
  </si>
  <si>
    <t>2)</t>
  </si>
  <si>
    <t>＜資料＞　総務省統計局「国勢調査」</t>
  </si>
  <si>
    <t xml:space="preserve">各年10月１日現在  </t>
  </si>
  <si>
    <t>昭</t>
  </si>
  <si>
    <t>和</t>
  </si>
  <si>
    <t>年</t>
  </si>
  <si>
    <t>平</t>
  </si>
  <si>
    <t>成</t>
  </si>
  <si>
    <t>Ｋ</t>
  </si>
  <si>
    <t>Ｌ</t>
  </si>
  <si>
    <t>　15歳以上就業者数の推移</t>
  </si>
  <si>
    <t>専門的･技術的
職業従事者</t>
  </si>
  <si>
    <t>事務従事者</t>
  </si>
  <si>
    <t>販売従事者</t>
  </si>
  <si>
    <t>運輸・通信従事者</t>
  </si>
  <si>
    <t>生産工程・
労務作業者</t>
  </si>
  <si>
    <t>分類不能の職業</t>
  </si>
  <si>
    <t>農林漁業作業者</t>
  </si>
  <si>
    <t>保安職業従事者</t>
  </si>
  <si>
    <t>事務従事者</t>
  </si>
  <si>
    <t>販売従事者</t>
  </si>
  <si>
    <t>輸送・機械
運転従事者</t>
  </si>
  <si>
    <t>運搬・清掃・
包装等従事者</t>
  </si>
  <si>
    <t>サービス職業
従　 事　 者</t>
  </si>
  <si>
    <t>管理的職業
従　 事　 者</t>
  </si>
  <si>
    <t>管理的職業
従　事　者</t>
  </si>
  <si>
    <t>専門的･技術的
職 業 従 事 者</t>
  </si>
  <si>
    <t>サービス職業
従　 事 　者</t>
  </si>
  <si>
    <t>保安職業
従 事 者</t>
  </si>
  <si>
    <t>農林漁業
従 事 者</t>
  </si>
  <si>
    <t>生産工程
従 事 者</t>
  </si>
  <si>
    <t>建設・採掘
従  事　者</t>
  </si>
  <si>
    <t>分類不能
の 職 業</t>
  </si>
  <si>
    <t>年次</t>
  </si>
  <si>
    <t>年次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</si>
  <si>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</si>
  <si>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</si>
  <si>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</si>
  <si>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</si>
  <si>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</si>
  <si>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</si>
  <si>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</si>
  <si>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</si>
  <si>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</si>
  <si>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</si>
  <si>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</si>
  <si>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</si>
  <si>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</si>
  <si>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</si>
  <si>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</si>
  <si>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</si>
  <si>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</si>
  <si>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</si>
  <si>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</si>
  <si>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</si>
  <si>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年次及び区</t>
  </si>
  <si>
    <t>年　次
及び区</t>
  </si>
  <si>
    <t>注： 1）現在の市域に組替えた数値。　 2）総務省統計局による20％抽出集計結果のため、2－16、2－18、2－20表の就業者数（全数集計）と一致</t>
  </si>
  <si>
    <t>しない。</t>
  </si>
  <si>
    <t>2－22　職業（大分類）別　</t>
  </si>
  <si>
    <t>平成22年</t>
  </si>
  <si>
    <r>
      <rPr>
        <sz val="9"/>
        <color indexed="9"/>
        <rFont val="ＭＳ ゴシック"/>
        <family val="3"/>
      </rPr>
      <t>平成</t>
    </r>
    <r>
      <rPr>
        <sz val="9"/>
        <rFont val="ＭＳ ゴシック"/>
        <family val="3"/>
      </rPr>
      <t>27年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</si>
</sst>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centerContinuous"/>
    </xf>
    <xf numFmtId="177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5" xfId="0" applyNumberFormat="1" applyFont="1" applyBorder="1" applyAlignment="1">
      <alignment horizontal="distributed" vertical="center" wrapText="1"/>
    </xf>
    <xf numFmtId="177" fontId="4" fillId="0" borderId="16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/>
    </xf>
    <xf numFmtId="177" fontId="5" fillId="0" borderId="0" xfId="0" applyNumberFormat="1" applyFont="1" applyAlignment="1">
      <alignment horizontal="center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 wrapText="1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22" xfId="0" applyNumberFormat="1" applyFont="1" applyBorder="1" applyAlignment="1">
      <alignment horizontal="distributed" vertical="center"/>
    </xf>
    <xf numFmtId="177" fontId="4" fillId="0" borderId="2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/>
    </xf>
    <xf numFmtId="177" fontId="6" fillId="0" borderId="20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 horizontal="distributed"/>
    </xf>
    <xf numFmtId="177" fontId="4" fillId="0" borderId="17" xfId="0" applyNumberFormat="1" applyFont="1" applyBorder="1" applyAlignment="1">
      <alignment horizontal="distributed" vertical="center" wrapText="1"/>
    </xf>
    <xf numFmtId="177" fontId="4" fillId="0" borderId="15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horizontal="right"/>
    </xf>
    <xf numFmtId="177" fontId="4" fillId="0" borderId="18" xfId="0" applyNumberFormat="1" applyFont="1" applyBorder="1" applyAlignment="1">
      <alignment horizontal="distributed" vertical="center" wrapText="1"/>
    </xf>
    <xf numFmtId="177" fontId="4" fillId="0" borderId="12" xfId="0" applyNumberFormat="1" applyFont="1" applyBorder="1" applyAlignment="1">
      <alignment horizontal="distributed" vertical="center" wrapText="1"/>
    </xf>
    <xf numFmtId="177" fontId="4" fillId="0" borderId="12" xfId="0" applyNumberFormat="1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horizontal="distributed" vertical="center"/>
    </xf>
    <xf numFmtId="177" fontId="4" fillId="0" borderId="25" xfId="0" applyNumberFormat="1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distributed"/>
    </xf>
    <xf numFmtId="177" fontId="4" fillId="0" borderId="10" xfId="0" applyNumberFormat="1" applyFont="1" applyBorder="1" applyAlignment="1">
      <alignment horizontal="distributed"/>
    </xf>
    <xf numFmtId="177" fontId="4" fillId="0" borderId="14" xfId="0" applyNumberFormat="1" applyFont="1" applyBorder="1" applyAlignment="1">
      <alignment horizontal="distributed"/>
    </xf>
    <xf numFmtId="177" fontId="4" fillId="0" borderId="13" xfId="0" applyNumberFormat="1" applyFont="1" applyBorder="1" applyAlignment="1">
      <alignment horizontal="distributed"/>
    </xf>
    <xf numFmtId="177" fontId="4" fillId="0" borderId="26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 horizontal="distributed"/>
    </xf>
    <xf numFmtId="177" fontId="6" fillId="0" borderId="10" xfId="0" applyNumberFormat="1" applyFont="1" applyBorder="1" applyAlignment="1">
      <alignment horizontal="distributed"/>
    </xf>
    <xf numFmtId="177" fontId="4" fillId="0" borderId="27" xfId="0" applyNumberFormat="1" applyFont="1" applyBorder="1" applyAlignment="1">
      <alignment horizontal="distributed" vertical="center" wrapText="1"/>
    </xf>
    <xf numFmtId="177" fontId="4" fillId="0" borderId="28" xfId="0" applyNumberFormat="1" applyFont="1" applyBorder="1" applyAlignment="1">
      <alignment horizontal="distributed" vertical="center" wrapText="1"/>
    </xf>
    <xf numFmtId="177" fontId="4" fillId="0" borderId="28" xfId="0" applyNumberFormat="1" applyFont="1" applyBorder="1" applyAlignment="1">
      <alignment horizontal="distributed" vertical="center"/>
    </xf>
    <xf numFmtId="177" fontId="3" fillId="0" borderId="29" xfId="0" applyNumberFormat="1" applyFont="1" applyBorder="1" applyAlignment="1">
      <alignment/>
    </xf>
    <xf numFmtId="177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4</xdr:row>
      <xdr:rowOff>19050</xdr:rowOff>
    </xdr:from>
    <xdr:to>
      <xdr:col>13</xdr:col>
      <xdr:colOff>0</xdr:colOff>
      <xdr:row>4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7591425" y="1047750"/>
          <a:ext cx="2181225" cy="666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F5" sqref="F5"/>
    </sheetView>
  </sheetViews>
  <sheetFormatPr defaultColWidth="6.625" defaultRowHeight="12" customHeight="1"/>
  <cols>
    <col min="1" max="5" width="2.50390625" style="1" customWidth="1"/>
    <col min="6" max="7" width="16.00390625" style="1" customWidth="1"/>
    <col min="8" max="10" width="15.875" style="1" customWidth="1"/>
    <col min="11" max="11" width="7.375" style="1" customWidth="1"/>
    <col min="12" max="14" width="14.375" style="1" customWidth="1"/>
    <col min="15" max="17" width="14.25390625" style="1" customWidth="1"/>
    <col min="18" max="18" width="6.25390625" style="1" customWidth="1"/>
    <col min="19" max="20" width="7.375" style="1" customWidth="1"/>
    <col min="21" max="16384" width="6.625" style="1" customWidth="1"/>
  </cols>
  <sheetData>
    <row r="1" spans="1:20" ht="13.5" customHeight="1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30"/>
      <c r="L1" s="30" t="s">
        <v>22</v>
      </c>
      <c r="M1" s="30"/>
      <c r="N1" s="30"/>
      <c r="O1" s="30"/>
      <c r="P1" s="30"/>
      <c r="Q1" s="30"/>
      <c r="R1" s="14"/>
      <c r="S1" s="14"/>
      <c r="T1" s="14"/>
    </row>
    <row r="2" spans="1:20" ht="24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29"/>
      <c r="L2" s="47" t="s">
        <v>14</v>
      </c>
      <c r="M2" s="47"/>
      <c r="N2" s="47"/>
      <c r="O2" s="47"/>
      <c r="P2" s="47"/>
      <c r="Q2" s="47"/>
      <c r="R2" s="47"/>
      <c r="S2" s="17"/>
      <c r="T2" s="17"/>
    </row>
    <row r="3" spans="1:20" ht="13.5" customHeight="1">
      <c r="A3" s="41" t="s">
        <v>45</v>
      </c>
      <c r="B3" s="42"/>
      <c r="C3" s="42"/>
      <c r="D3" s="42"/>
      <c r="E3" s="43"/>
      <c r="F3" s="43" t="s">
        <v>0</v>
      </c>
      <c r="G3" s="22" t="s">
        <v>1</v>
      </c>
      <c r="H3" s="22" t="s">
        <v>2</v>
      </c>
      <c r="I3" s="22" t="s">
        <v>3</v>
      </c>
      <c r="J3" s="22" t="s">
        <v>4</v>
      </c>
      <c r="K3" s="23"/>
      <c r="L3" s="27" t="s">
        <v>5</v>
      </c>
      <c r="M3" s="22" t="s">
        <v>6</v>
      </c>
      <c r="N3" s="22" t="s">
        <v>7</v>
      </c>
      <c r="O3" s="22" t="s">
        <v>8</v>
      </c>
      <c r="P3" s="22" t="s">
        <v>9</v>
      </c>
      <c r="Q3" s="23" t="s">
        <v>10</v>
      </c>
      <c r="R3" s="38" t="s">
        <v>46</v>
      </c>
      <c r="S3" s="19"/>
      <c r="T3" s="19"/>
    </row>
    <row r="4" spans="1:20" ht="30" customHeight="1">
      <c r="A4" s="44"/>
      <c r="B4" s="45"/>
      <c r="C4" s="45"/>
      <c r="D4" s="45"/>
      <c r="E4" s="45"/>
      <c r="F4" s="45"/>
      <c r="G4" s="9" t="s">
        <v>23</v>
      </c>
      <c r="H4" s="6" t="s">
        <v>36</v>
      </c>
      <c r="I4" s="6" t="s">
        <v>24</v>
      </c>
      <c r="J4" s="6" t="s">
        <v>25</v>
      </c>
      <c r="K4" s="28"/>
      <c r="L4" s="21" t="s">
        <v>35</v>
      </c>
      <c r="M4" s="9" t="s">
        <v>30</v>
      </c>
      <c r="N4" s="9" t="s">
        <v>29</v>
      </c>
      <c r="O4" s="6" t="s">
        <v>26</v>
      </c>
      <c r="P4" s="9" t="s">
        <v>27</v>
      </c>
      <c r="Q4" s="10" t="s">
        <v>28</v>
      </c>
      <c r="R4" s="39"/>
      <c r="S4" s="20"/>
      <c r="T4" s="20"/>
    </row>
    <row r="5" spans="1:22" ht="18" customHeight="1">
      <c r="A5" s="2" t="s">
        <v>15</v>
      </c>
      <c r="B5" s="2" t="s">
        <v>16</v>
      </c>
      <c r="C5" s="2">
        <v>30</v>
      </c>
      <c r="D5" s="2" t="s">
        <v>17</v>
      </c>
      <c r="E5" s="5" t="s">
        <v>11</v>
      </c>
      <c r="F5" s="1">
        <v>188570</v>
      </c>
      <c r="G5" s="1">
        <v>15854</v>
      </c>
      <c r="H5" s="1">
        <v>7810</v>
      </c>
      <c r="I5" s="1">
        <v>37930</v>
      </c>
      <c r="J5" s="1">
        <v>26311</v>
      </c>
      <c r="K5" s="29"/>
      <c r="L5" s="3">
        <v>26309</v>
      </c>
      <c r="M5" s="3"/>
      <c r="N5" s="1">
        <v>20146</v>
      </c>
      <c r="O5" s="1">
        <v>5660</v>
      </c>
      <c r="P5" s="1">
        <v>48547</v>
      </c>
      <c r="Q5" s="1">
        <v>3</v>
      </c>
      <c r="R5" s="25">
        <v>30</v>
      </c>
      <c r="V5" s="1">
        <f aca="true" t="shared" si="0" ref="V5:V12">F5-SUM(G5:Q5)</f>
        <v>0</v>
      </c>
    </row>
    <row r="6" spans="1:22" ht="13.5" customHeight="1">
      <c r="A6" s="2"/>
      <c r="B6" s="2"/>
      <c r="C6" s="2">
        <v>35</v>
      </c>
      <c r="D6" s="2" t="s">
        <v>17</v>
      </c>
      <c r="E6" s="4" t="s">
        <v>11</v>
      </c>
      <c r="F6" s="1">
        <v>260142</v>
      </c>
      <c r="G6" s="1">
        <v>19306</v>
      </c>
      <c r="H6" s="1">
        <v>11169</v>
      </c>
      <c r="I6" s="1">
        <v>55305</v>
      </c>
      <c r="J6" s="1">
        <v>36894</v>
      </c>
      <c r="L6" s="3">
        <v>36227</v>
      </c>
      <c r="M6" s="3"/>
      <c r="N6" s="1">
        <v>18295</v>
      </c>
      <c r="O6" s="1">
        <v>13152</v>
      </c>
      <c r="P6" s="1">
        <v>69745</v>
      </c>
      <c r="Q6" s="1">
        <v>49</v>
      </c>
      <c r="R6" s="26">
        <v>35</v>
      </c>
      <c r="V6" s="1">
        <f t="shared" si="0"/>
        <v>0</v>
      </c>
    </row>
    <row r="7" spans="1:22" ht="13.5" customHeight="1">
      <c r="A7" s="2"/>
      <c r="B7" s="2"/>
      <c r="C7" s="2">
        <v>40</v>
      </c>
      <c r="D7" s="2" t="s">
        <v>17</v>
      </c>
      <c r="E7" s="4" t="s">
        <v>11</v>
      </c>
      <c r="F7" s="1">
        <v>373217</v>
      </c>
      <c r="G7" s="1">
        <v>25567</v>
      </c>
      <c r="H7" s="1">
        <v>18125</v>
      </c>
      <c r="I7" s="1">
        <v>80826</v>
      </c>
      <c r="J7" s="1">
        <v>59080</v>
      </c>
      <c r="L7" s="1">
        <v>36748</v>
      </c>
      <c r="M7" s="1">
        <v>12837</v>
      </c>
      <c r="N7" s="1">
        <v>13791</v>
      </c>
      <c r="O7" s="1">
        <v>22428</v>
      </c>
      <c r="P7" s="1">
        <v>103753</v>
      </c>
      <c r="Q7" s="1">
        <v>62</v>
      </c>
      <c r="R7" s="26">
        <v>40</v>
      </c>
      <c r="V7" s="1">
        <f t="shared" si="0"/>
        <v>0</v>
      </c>
    </row>
    <row r="8" spans="1:22" ht="13.5" customHeight="1">
      <c r="A8" s="2"/>
      <c r="B8" s="2"/>
      <c r="C8" s="2">
        <v>45</v>
      </c>
      <c r="D8" s="2" t="s">
        <v>17</v>
      </c>
      <c r="E8" s="4" t="s">
        <v>12</v>
      </c>
      <c r="F8" s="1">
        <v>471155</v>
      </c>
      <c r="G8" s="1">
        <v>38985</v>
      </c>
      <c r="H8" s="1">
        <v>30700</v>
      </c>
      <c r="I8" s="1">
        <v>97445</v>
      </c>
      <c r="J8" s="1">
        <v>78070</v>
      </c>
      <c r="L8" s="1">
        <v>47290</v>
      </c>
      <c r="M8" s="1">
        <v>13300</v>
      </c>
      <c r="N8" s="1">
        <v>10780</v>
      </c>
      <c r="O8" s="1">
        <v>28720</v>
      </c>
      <c r="P8" s="1">
        <v>125845</v>
      </c>
      <c r="Q8" s="1">
        <v>20</v>
      </c>
      <c r="R8" s="26">
        <v>45</v>
      </c>
      <c r="V8" s="1">
        <f t="shared" si="0"/>
        <v>0</v>
      </c>
    </row>
    <row r="9" spans="1:22" ht="13.5" customHeight="1">
      <c r="A9" s="2"/>
      <c r="B9" s="2"/>
      <c r="C9" s="2">
        <v>50</v>
      </c>
      <c r="D9" s="2" t="s">
        <v>17</v>
      </c>
      <c r="E9" s="4" t="s">
        <v>12</v>
      </c>
      <c r="F9" s="1">
        <v>558585</v>
      </c>
      <c r="G9" s="1">
        <v>50835</v>
      </c>
      <c r="H9" s="1">
        <v>36765</v>
      </c>
      <c r="I9" s="1">
        <v>124960</v>
      </c>
      <c r="J9" s="1">
        <v>99510</v>
      </c>
      <c r="L9" s="1">
        <v>55815</v>
      </c>
      <c r="M9" s="1">
        <v>14360</v>
      </c>
      <c r="N9" s="1">
        <v>7125</v>
      </c>
      <c r="O9" s="1">
        <v>32325</v>
      </c>
      <c r="P9" s="1">
        <v>136090</v>
      </c>
      <c r="Q9" s="1">
        <v>800</v>
      </c>
      <c r="R9" s="26">
        <v>50</v>
      </c>
      <c r="V9" s="1">
        <f t="shared" si="0"/>
        <v>0</v>
      </c>
    </row>
    <row r="10" spans="1:22" ht="21" customHeight="1">
      <c r="A10" s="2"/>
      <c r="B10" s="2"/>
      <c r="C10" s="2">
        <v>55</v>
      </c>
      <c r="D10" s="2" t="s">
        <v>17</v>
      </c>
      <c r="E10" s="4"/>
      <c r="F10" s="1">
        <v>631814</v>
      </c>
      <c r="G10" s="1">
        <v>62252</v>
      </c>
      <c r="H10" s="1">
        <v>43351</v>
      </c>
      <c r="I10" s="1">
        <v>137003</v>
      </c>
      <c r="J10" s="1">
        <v>120369</v>
      </c>
      <c r="L10" s="1">
        <v>57638</v>
      </c>
      <c r="M10" s="1">
        <v>14094</v>
      </c>
      <c r="N10" s="1">
        <v>6619</v>
      </c>
      <c r="O10" s="1">
        <v>34479</v>
      </c>
      <c r="P10" s="1">
        <v>155174</v>
      </c>
      <c r="Q10" s="1">
        <v>835</v>
      </c>
      <c r="R10" s="26">
        <v>55</v>
      </c>
      <c r="V10" s="1">
        <f t="shared" si="0"/>
        <v>0</v>
      </c>
    </row>
    <row r="11" spans="1:22" ht="13.5" customHeight="1">
      <c r="A11" s="2"/>
      <c r="B11" s="2"/>
      <c r="C11" s="2">
        <v>60</v>
      </c>
      <c r="D11" s="2" t="s">
        <v>17</v>
      </c>
      <c r="E11" s="4"/>
      <c r="F11" s="1">
        <v>694891</v>
      </c>
      <c r="G11" s="1">
        <v>86497</v>
      </c>
      <c r="H11" s="1">
        <v>38562</v>
      </c>
      <c r="I11" s="1">
        <v>153374</v>
      </c>
      <c r="J11" s="1">
        <v>133137</v>
      </c>
      <c r="L11" s="1">
        <v>65450</v>
      </c>
      <c r="M11" s="1">
        <v>15123</v>
      </c>
      <c r="N11" s="1">
        <v>5863</v>
      </c>
      <c r="O11" s="1">
        <v>34826</v>
      </c>
      <c r="P11" s="1">
        <v>159868</v>
      </c>
      <c r="Q11" s="1">
        <v>2191</v>
      </c>
      <c r="R11" s="26">
        <v>60</v>
      </c>
      <c r="V11" s="1">
        <f t="shared" si="0"/>
        <v>0</v>
      </c>
    </row>
    <row r="12" spans="1:22" ht="13.5" customHeight="1">
      <c r="A12" s="2" t="s">
        <v>18</v>
      </c>
      <c r="B12" s="2" t="s">
        <v>19</v>
      </c>
      <c r="C12" s="2">
        <v>2</v>
      </c>
      <c r="D12" s="2" t="s">
        <v>17</v>
      </c>
      <c r="E12" s="4"/>
      <c r="F12" s="1">
        <v>784625</v>
      </c>
      <c r="G12" s="1">
        <v>104994</v>
      </c>
      <c r="H12" s="1">
        <v>41005</v>
      </c>
      <c r="I12" s="1">
        <v>173993</v>
      </c>
      <c r="J12" s="1">
        <v>148998</v>
      </c>
      <c r="L12" s="1">
        <v>69854</v>
      </c>
      <c r="M12" s="1">
        <v>16171</v>
      </c>
      <c r="N12" s="1">
        <v>4852</v>
      </c>
      <c r="O12" s="1">
        <v>35335</v>
      </c>
      <c r="P12" s="1">
        <v>182503</v>
      </c>
      <c r="Q12" s="1">
        <v>6920</v>
      </c>
      <c r="R12" s="26">
        <v>2</v>
      </c>
      <c r="V12" s="1">
        <f t="shared" si="0"/>
        <v>0</v>
      </c>
    </row>
    <row r="13" spans="1:18" ht="13.5" customHeight="1">
      <c r="A13" s="2"/>
      <c r="B13" s="2"/>
      <c r="C13" s="2">
        <v>7</v>
      </c>
      <c r="D13" s="2" t="s">
        <v>17</v>
      </c>
      <c r="E13" s="4"/>
      <c r="F13" s="1">
        <v>845813</v>
      </c>
      <c r="G13" s="1">
        <v>121960</v>
      </c>
      <c r="H13" s="1">
        <v>45017</v>
      </c>
      <c r="I13" s="1">
        <v>181904</v>
      </c>
      <c r="J13" s="1">
        <v>158113</v>
      </c>
      <c r="L13" s="1">
        <v>78655</v>
      </c>
      <c r="M13" s="1">
        <v>17561</v>
      </c>
      <c r="N13" s="1">
        <v>4430</v>
      </c>
      <c r="O13" s="1">
        <v>37131</v>
      </c>
      <c r="P13" s="1">
        <v>191388</v>
      </c>
      <c r="Q13" s="1">
        <v>9654</v>
      </c>
      <c r="R13" s="26">
        <v>7</v>
      </c>
    </row>
    <row r="14" spans="1:22" ht="13.5" customHeight="1">
      <c r="A14" s="2"/>
      <c r="B14" s="2"/>
      <c r="C14" s="2">
        <v>12</v>
      </c>
      <c r="D14" s="2" t="s">
        <v>17</v>
      </c>
      <c r="E14" s="4"/>
      <c r="F14" s="1">
        <v>851060</v>
      </c>
      <c r="G14" s="1">
        <v>129201</v>
      </c>
      <c r="H14" s="1">
        <v>28204</v>
      </c>
      <c r="I14" s="1">
        <v>177087</v>
      </c>
      <c r="J14" s="1">
        <v>163369</v>
      </c>
      <c r="L14" s="1">
        <v>87335</v>
      </c>
      <c r="M14" s="1">
        <v>18504</v>
      </c>
      <c r="N14" s="1">
        <v>3790</v>
      </c>
      <c r="O14" s="1">
        <v>35761</v>
      </c>
      <c r="P14" s="1">
        <v>189929</v>
      </c>
      <c r="Q14" s="1">
        <v>17880</v>
      </c>
      <c r="R14" s="26">
        <v>12</v>
      </c>
      <c r="V14" s="1">
        <f>F14-SUM(G14:Q14)</f>
        <v>0</v>
      </c>
    </row>
    <row r="15" spans="1:20" ht="21.75" customHeight="1">
      <c r="A15" s="24"/>
      <c r="B15" s="24"/>
      <c r="C15" s="24">
        <v>17</v>
      </c>
      <c r="D15" s="24" t="s">
        <v>17</v>
      </c>
      <c r="E15" s="7"/>
      <c r="F15" s="8">
        <v>840632</v>
      </c>
      <c r="G15" s="8">
        <v>126458</v>
      </c>
      <c r="H15" s="8">
        <v>22186</v>
      </c>
      <c r="I15" s="8">
        <v>177912</v>
      </c>
      <c r="J15" s="8">
        <v>152960</v>
      </c>
      <c r="K15" s="29"/>
      <c r="L15" s="8">
        <v>95961</v>
      </c>
      <c r="M15" s="8">
        <v>19387</v>
      </c>
      <c r="N15" s="8">
        <v>3491</v>
      </c>
      <c r="O15" s="8">
        <v>33291</v>
      </c>
      <c r="P15" s="8">
        <v>182593</v>
      </c>
      <c r="Q15" s="8">
        <v>26393</v>
      </c>
      <c r="R15" s="32">
        <v>17</v>
      </c>
      <c r="S15" s="29"/>
      <c r="T15" s="29"/>
    </row>
    <row r="16" ht="12" customHeight="1">
      <c r="K16" s="29"/>
    </row>
  </sheetData>
  <sheetProtection/>
  <mergeCells count="6">
    <mergeCell ref="R3:R4"/>
    <mergeCell ref="A1:J1"/>
    <mergeCell ref="A3:E4"/>
    <mergeCell ref="F3:F4"/>
    <mergeCell ref="A2:J2"/>
    <mergeCell ref="L2:R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F4" sqref="F4"/>
    </sheetView>
  </sheetViews>
  <sheetFormatPr defaultColWidth="6.625" defaultRowHeight="12" customHeight="1"/>
  <cols>
    <col min="1" max="5" width="2.50390625" style="1" customWidth="1"/>
    <col min="6" max="11" width="13.25390625" style="1" customWidth="1"/>
    <col min="12" max="12" width="6.375" style="1" customWidth="1"/>
    <col min="13" max="13" width="12.375" style="1" customWidth="1"/>
    <col min="14" max="19" width="12.25390625" style="1" customWidth="1"/>
    <col min="20" max="20" width="6.25390625" style="1" customWidth="1"/>
    <col min="21" max="16384" width="6.625" style="1" customWidth="1"/>
  </cols>
  <sheetData>
    <row r="1" spans="1:20" ht="11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29"/>
      <c r="M1" s="46"/>
      <c r="N1" s="46"/>
      <c r="O1" s="46"/>
      <c r="P1" s="46"/>
      <c r="Q1" s="46"/>
      <c r="R1" s="46"/>
      <c r="S1" s="46"/>
      <c r="T1" s="46"/>
    </row>
    <row r="2" spans="1:20" ht="13.5" customHeight="1">
      <c r="A2" s="56" t="s">
        <v>67</v>
      </c>
      <c r="B2" s="57"/>
      <c r="C2" s="57"/>
      <c r="D2" s="57"/>
      <c r="E2" s="58"/>
      <c r="F2" s="58" t="s">
        <v>0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23"/>
      <c r="M2" s="3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20</v>
      </c>
      <c r="S2" s="12" t="s">
        <v>21</v>
      </c>
      <c r="T2" s="38" t="s">
        <v>68</v>
      </c>
    </row>
    <row r="3" spans="1:20" ht="30" customHeight="1">
      <c r="A3" s="44"/>
      <c r="B3" s="45"/>
      <c r="C3" s="45"/>
      <c r="D3" s="45"/>
      <c r="E3" s="45"/>
      <c r="F3" s="45"/>
      <c r="G3" s="6" t="s">
        <v>37</v>
      </c>
      <c r="H3" s="6" t="s">
        <v>38</v>
      </c>
      <c r="I3" s="6" t="s">
        <v>31</v>
      </c>
      <c r="J3" s="6" t="s">
        <v>32</v>
      </c>
      <c r="K3" s="6" t="s">
        <v>39</v>
      </c>
      <c r="L3" s="28"/>
      <c r="M3" s="21" t="s">
        <v>40</v>
      </c>
      <c r="N3" s="6" t="s">
        <v>41</v>
      </c>
      <c r="O3" s="6" t="s">
        <v>42</v>
      </c>
      <c r="P3" s="6" t="s">
        <v>33</v>
      </c>
      <c r="Q3" s="6" t="s">
        <v>43</v>
      </c>
      <c r="R3" s="6" t="s">
        <v>34</v>
      </c>
      <c r="S3" s="18" t="s">
        <v>44</v>
      </c>
      <c r="T3" s="39"/>
    </row>
    <row r="4" spans="1:20" ht="12" customHeight="1">
      <c r="A4" s="52" t="s">
        <v>72</v>
      </c>
      <c r="B4" s="52"/>
      <c r="C4" s="52"/>
      <c r="D4" s="52"/>
      <c r="E4" s="53"/>
      <c r="F4" s="34">
        <v>861037</v>
      </c>
      <c r="G4" s="35">
        <v>22383</v>
      </c>
      <c r="H4" s="35">
        <v>134888</v>
      </c>
      <c r="I4" s="35">
        <v>167897</v>
      </c>
      <c r="J4" s="35">
        <v>137021</v>
      </c>
      <c r="K4" s="35">
        <v>107546</v>
      </c>
      <c r="L4" s="33"/>
      <c r="M4" s="35">
        <v>18533</v>
      </c>
      <c r="N4" s="35">
        <v>3528</v>
      </c>
      <c r="O4" s="35">
        <v>62459</v>
      </c>
      <c r="P4" s="35">
        <v>33296</v>
      </c>
      <c r="Q4" s="35">
        <v>39290</v>
      </c>
      <c r="R4" s="35">
        <v>55669</v>
      </c>
      <c r="S4" s="35">
        <v>78527</v>
      </c>
      <c r="T4" s="23">
        <v>22</v>
      </c>
    </row>
    <row r="5" spans="1:20" s="13" customFormat="1" ht="15" customHeight="1">
      <c r="A5" s="54" t="s">
        <v>73</v>
      </c>
      <c r="B5" s="54"/>
      <c r="C5" s="54"/>
      <c r="D5" s="54"/>
      <c r="E5" s="55"/>
      <c r="F5" s="13">
        <v>844313</v>
      </c>
      <c r="G5" s="13">
        <v>21920</v>
      </c>
      <c r="H5" s="13">
        <v>144306</v>
      </c>
      <c r="I5" s="13">
        <v>172423</v>
      </c>
      <c r="J5" s="13">
        <v>123637</v>
      </c>
      <c r="K5" s="13">
        <v>103166</v>
      </c>
      <c r="M5" s="13">
        <v>18332</v>
      </c>
      <c r="N5" s="13">
        <v>3525</v>
      </c>
      <c r="O5" s="13">
        <v>59237</v>
      </c>
      <c r="P5" s="13">
        <v>30118</v>
      </c>
      <c r="Q5" s="13">
        <v>36425</v>
      </c>
      <c r="R5" s="13">
        <v>57278</v>
      </c>
      <c r="S5" s="13">
        <v>73946</v>
      </c>
      <c r="T5" s="36">
        <v>27</v>
      </c>
    </row>
    <row r="6" spans="1:20" ht="15" customHeight="1">
      <c r="A6" s="48" t="s">
        <v>47</v>
      </c>
      <c r="B6" s="48"/>
      <c r="C6" s="48"/>
      <c r="D6" s="48"/>
      <c r="E6" s="49"/>
      <c r="F6" s="34">
        <v>102279</v>
      </c>
      <c r="G6" s="35">
        <v>4202</v>
      </c>
      <c r="H6" s="35">
        <v>23005</v>
      </c>
      <c r="I6" s="35">
        <v>22450</v>
      </c>
      <c r="J6" s="35">
        <v>14757</v>
      </c>
      <c r="K6" s="35">
        <v>12394</v>
      </c>
      <c r="L6" s="33"/>
      <c r="M6" s="35">
        <v>1737</v>
      </c>
      <c r="N6" s="35">
        <v>153</v>
      </c>
      <c r="O6" s="35">
        <v>3582</v>
      </c>
      <c r="P6" s="35">
        <v>1337</v>
      </c>
      <c r="Q6" s="35">
        <v>1715</v>
      </c>
      <c r="R6" s="35">
        <v>3940</v>
      </c>
      <c r="S6" s="35">
        <v>13007</v>
      </c>
      <c r="T6" s="37" t="s">
        <v>57</v>
      </c>
    </row>
    <row r="7" spans="1:20" ht="12" customHeight="1">
      <c r="A7" s="48" t="s">
        <v>48</v>
      </c>
      <c r="B7" s="48"/>
      <c r="C7" s="48"/>
      <c r="D7" s="48"/>
      <c r="E7" s="49"/>
      <c r="F7" s="34">
        <v>122701</v>
      </c>
      <c r="G7" s="35">
        <v>2822</v>
      </c>
      <c r="H7" s="35">
        <v>21054</v>
      </c>
      <c r="I7" s="35">
        <v>24295</v>
      </c>
      <c r="J7" s="35">
        <v>17417</v>
      </c>
      <c r="K7" s="35">
        <v>14476</v>
      </c>
      <c r="L7" s="33"/>
      <c r="M7" s="35">
        <v>1949</v>
      </c>
      <c r="N7" s="35">
        <v>630</v>
      </c>
      <c r="O7" s="35">
        <v>9494</v>
      </c>
      <c r="P7" s="35">
        <v>4577</v>
      </c>
      <c r="Q7" s="35">
        <v>7037</v>
      </c>
      <c r="R7" s="35">
        <v>8563</v>
      </c>
      <c r="S7" s="35">
        <v>10387</v>
      </c>
      <c r="T7" s="37" t="s">
        <v>58</v>
      </c>
    </row>
    <row r="8" spans="1:20" ht="12" customHeight="1">
      <c r="A8" s="48" t="s">
        <v>49</v>
      </c>
      <c r="B8" s="48"/>
      <c r="C8" s="48"/>
      <c r="D8" s="48"/>
      <c r="E8" s="49"/>
      <c r="F8" s="34">
        <v>114463</v>
      </c>
      <c r="G8" s="35">
        <v>2520</v>
      </c>
      <c r="H8" s="35">
        <v>17102</v>
      </c>
      <c r="I8" s="35">
        <v>22264</v>
      </c>
      <c r="J8" s="35">
        <v>16883</v>
      </c>
      <c r="K8" s="35">
        <v>13832</v>
      </c>
      <c r="L8" s="33"/>
      <c r="M8" s="35">
        <v>2492</v>
      </c>
      <c r="N8" s="35">
        <v>477</v>
      </c>
      <c r="O8" s="35">
        <v>9192</v>
      </c>
      <c r="P8" s="35">
        <v>4518</v>
      </c>
      <c r="Q8" s="35">
        <v>6399</v>
      </c>
      <c r="R8" s="35">
        <v>8652</v>
      </c>
      <c r="S8" s="35">
        <v>10132</v>
      </c>
      <c r="T8" s="37" t="s">
        <v>59</v>
      </c>
    </row>
    <row r="9" spans="1:20" ht="12" customHeight="1">
      <c r="A9" s="48" t="s">
        <v>50</v>
      </c>
      <c r="B9" s="48"/>
      <c r="C9" s="48"/>
      <c r="D9" s="48"/>
      <c r="E9" s="49"/>
      <c r="F9" s="34">
        <v>93850</v>
      </c>
      <c r="G9" s="35">
        <v>1989</v>
      </c>
      <c r="H9" s="35">
        <v>12817</v>
      </c>
      <c r="I9" s="35">
        <v>18583</v>
      </c>
      <c r="J9" s="35">
        <v>13820</v>
      </c>
      <c r="K9" s="35">
        <v>11014</v>
      </c>
      <c r="L9" s="33"/>
      <c r="M9" s="35">
        <v>1370</v>
      </c>
      <c r="N9" s="35">
        <v>285</v>
      </c>
      <c r="O9" s="35">
        <v>7504</v>
      </c>
      <c r="P9" s="35">
        <v>4048</v>
      </c>
      <c r="Q9" s="35">
        <v>4949</v>
      </c>
      <c r="R9" s="35">
        <v>7124</v>
      </c>
      <c r="S9" s="35">
        <v>10347</v>
      </c>
      <c r="T9" s="37" t="s">
        <v>60</v>
      </c>
    </row>
    <row r="10" spans="1:20" ht="12" customHeight="1">
      <c r="A10" s="48" t="s">
        <v>51</v>
      </c>
      <c r="B10" s="48"/>
      <c r="C10" s="48"/>
      <c r="D10" s="48"/>
      <c r="E10" s="49"/>
      <c r="F10" s="34">
        <v>55077</v>
      </c>
      <c r="G10" s="35">
        <v>1506</v>
      </c>
      <c r="H10" s="35">
        <v>10519</v>
      </c>
      <c r="I10" s="35">
        <v>12552</v>
      </c>
      <c r="J10" s="35">
        <v>8056</v>
      </c>
      <c r="K10" s="35">
        <v>6413</v>
      </c>
      <c r="L10" s="33"/>
      <c r="M10" s="35">
        <v>1013</v>
      </c>
      <c r="N10" s="35">
        <v>247</v>
      </c>
      <c r="O10" s="35">
        <v>3681</v>
      </c>
      <c r="P10" s="35">
        <v>2177</v>
      </c>
      <c r="Q10" s="35">
        <v>1735</v>
      </c>
      <c r="R10" s="35">
        <v>4086</v>
      </c>
      <c r="S10" s="35">
        <v>3092</v>
      </c>
      <c r="T10" s="37" t="s">
        <v>61</v>
      </c>
    </row>
    <row r="11" spans="1:20" ht="15" customHeight="1">
      <c r="A11" s="48" t="s">
        <v>52</v>
      </c>
      <c r="B11" s="48"/>
      <c r="C11" s="48"/>
      <c r="D11" s="48"/>
      <c r="E11" s="49"/>
      <c r="F11" s="34">
        <v>96299</v>
      </c>
      <c r="G11" s="35">
        <v>2315</v>
      </c>
      <c r="H11" s="35">
        <v>15881</v>
      </c>
      <c r="I11" s="35">
        <v>21265</v>
      </c>
      <c r="J11" s="35">
        <v>14479</v>
      </c>
      <c r="K11" s="35">
        <v>12380</v>
      </c>
      <c r="L11" s="33"/>
      <c r="M11" s="35">
        <v>2249</v>
      </c>
      <c r="N11" s="35">
        <v>336</v>
      </c>
      <c r="O11" s="35">
        <v>5276</v>
      </c>
      <c r="P11" s="35">
        <v>2754</v>
      </c>
      <c r="Q11" s="35">
        <v>3236</v>
      </c>
      <c r="R11" s="35">
        <v>5871</v>
      </c>
      <c r="S11" s="35">
        <v>10257</v>
      </c>
      <c r="T11" s="37" t="s">
        <v>62</v>
      </c>
    </row>
    <row r="12" spans="1:20" ht="12" customHeight="1">
      <c r="A12" s="48" t="s">
        <v>53</v>
      </c>
      <c r="B12" s="48"/>
      <c r="C12" s="48"/>
      <c r="D12" s="48"/>
      <c r="E12" s="49"/>
      <c r="F12" s="34">
        <v>49704</v>
      </c>
      <c r="G12" s="35">
        <v>1431</v>
      </c>
      <c r="H12" s="35">
        <v>8034</v>
      </c>
      <c r="I12" s="35">
        <v>9221</v>
      </c>
      <c r="J12" s="35">
        <v>7803</v>
      </c>
      <c r="K12" s="35">
        <v>5955</v>
      </c>
      <c r="L12" s="33"/>
      <c r="M12" s="35">
        <v>1043</v>
      </c>
      <c r="N12" s="35">
        <v>342</v>
      </c>
      <c r="O12" s="35">
        <v>3770</v>
      </c>
      <c r="P12" s="35">
        <v>2478</v>
      </c>
      <c r="Q12" s="35">
        <v>2422</v>
      </c>
      <c r="R12" s="35">
        <v>3808</v>
      </c>
      <c r="S12" s="35">
        <v>3397</v>
      </c>
      <c r="T12" s="37" t="s">
        <v>63</v>
      </c>
    </row>
    <row r="13" spans="1:20" ht="12" customHeight="1">
      <c r="A13" s="48" t="s">
        <v>54</v>
      </c>
      <c r="B13" s="48"/>
      <c r="C13" s="48"/>
      <c r="D13" s="48"/>
      <c r="E13" s="49"/>
      <c r="F13" s="34">
        <v>59135</v>
      </c>
      <c r="G13" s="35">
        <v>1593</v>
      </c>
      <c r="H13" s="35">
        <v>9356</v>
      </c>
      <c r="I13" s="35">
        <v>10694</v>
      </c>
      <c r="J13" s="35">
        <v>7945</v>
      </c>
      <c r="K13" s="35">
        <v>8738</v>
      </c>
      <c r="L13" s="33"/>
      <c r="M13" s="35">
        <v>4039</v>
      </c>
      <c r="N13" s="35">
        <v>516</v>
      </c>
      <c r="O13" s="35">
        <v>3153</v>
      </c>
      <c r="P13" s="35">
        <v>2357</v>
      </c>
      <c r="Q13" s="35">
        <v>2505</v>
      </c>
      <c r="R13" s="35">
        <v>4176</v>
      </c>
      <c r="S13" s="35">
        <v>4063</v>
      </c>
      <c r="T13" s="37" t="s">
        <v>64</v>
      </c>
    </row>
    <row r="14" spans="1:20" ht="12" customHeight="1">
      <c r="A14" s="48" t="s">
        <v>55</v>
      </c>
      <c r="B14" s="48"/>
      <c r="C14" s="48"/>
      <c r="D14" s="48"/>
      <c r="E14" s="49"/>
      <c r="F14" s="34">
        <v>91945</v>
      </c>
      <c r="G14" s="35">
        <v>2247</v>
      </c>
      <c r="H14" s="35">
        <v>16925</v>
      </c>
      <c r="I14" s="35">
        <v>20001</v>
      </c>
      <c r="J14" s="35">
        <v>13870</v>
      </c>
      <c r="K14" s="35">
        <v>10773</v>
      </c>
      <c r="L14" s="33"/>
      <c r="M14" s="35">
        <v>1459</v>
      </c>
      <c r="N14" s="35">
        <v>278</v>
      </c>
      <c r="O14" s="35">
        <v>7158</v>
      </c>
      <c r="P14" s="35">
        <v>2963</v>
      </c>
      <c r="Q14" s="35">
        <v>3559</v>
      </c>
      <c r="R14" s="35">
        <v>6164</v>
      </c>
      <c r="S14" s="35">
        <v>6548</v>
      </c>
      <c r="T14" s="37" t="s">
        <v>65</v>
      </c>
    </row>
    <row r="15" spans="1:20" ht="12" customHeight="1">
      <c r="A15" s="50" t="s">
        <v>56</v>
      </c>
      <c r="B15" s="50"/>
      <c r="C15" s="50"/>
      <c r="D15" s="50"/>
      <c r="E15" s="51"/>
      <c r="F15" s="34">
        <v>58860</v>
      </c>
      <c r="G15" s="35">
        <v>1295</v>
      </c>
      <c r="H15" s="35">
        <v>9613</v>
      </c>
      <c r="I15" s="35">
        <v>11098</v>
      </c>
      <c r="J15" s="35">
        <v>8607</v>
      </c>
      <c r="K15" s="35">
        <v>7191</v>
      </c>
      <c r="L15" s="33"/>
      <c r="M15" s="35">
        <v>981</v>
      </c>
      <c r="N15" s="35">
        <v>261</v>
      </c>
      <c r="O15" s="35">
        <v>6427</v>
      </c>
      <c r="P15" s="35">
        <v>2909</v>
      </c>
      <c r="Q15" s="35">
        <v>2868</v>
      </c>
      <c r="R15" s="35">
        <v>4894</v>
      </c>
      <c r="S15" s="35">
        <v>2716</v>
      </c>
      <c r="T15" s="37" t="s">
        <v>66</v>
      </c>
    </row>
    <row r="16" spans="1:20" ht="10.5" customHeight="1">
      <c r="A16" s="59" t="s">
        <v>69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5"/>
      <c r="M16" s="59" t="s">
        <v>70</v>
      </c>
      <c r="N16" s="59"/>
      <c r="O16" s="59"/>
      <c r="P16" s="59"/>
      <c r="Q16" s="59"/>
      <c r="R16" s="59"/>
      <c r="S16" s="59"/>
      <c r="T16" s="59"/>
    </row>
    <row r="17" spans="1:20" ht="10.5" customHeight="1">
      <c r="A17" s="60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16"/>
      <c r="M17" s="60"/>
      <c r="N17" s="60"/>
      <c r="O17" s="60"/>
      <c r="P17" s="60"/>
      <c r="Q17" s="60"/>
      <c r="R17" s="60"/>
      <c r="S17" s="60"/>
      <c r="T17" s="60"/>
    </row>
  </sheetData>
  <sheetProtection/>
  <mergeCells count="21">
    <mergeCell ref="A12:E12"/>
    <mergeCell ref="A11:E11"/>
    <mergeCell ref="M1:T1"/>
    <mergeCell ref="A1:K1"/>
    <mergeCell ref="A2:E3"/>
    <mergeCell ref="A16:K16"/>
    <mergeCell ref="A17:K17"/>
    <mergeCell ref="M16:T16"/>
    <mergeCell ref="M17:T17"/>
    <mergeCell ref="F2:F3"/>
    <mergeCell ref="T2:T3"/>
    <mergeCell ref="A13:E13"/>
    <mergeCell ref="A14:E14"/>
    <mergeCell ref="A15:E15"/>
    <mergeCell ref="A4:E4"/>
    <mergeCell ref="A5:E5"/>
    <mergeCell ref="A6:E6"/>
    <mergeCell ref="A7:E7"/>
    <mergeCell ref="A8:E8"/>
    <mergeCell ref="A9:E9"/>
    <mergeCell ref="A10:E1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職業（大分類）別15歳以上就業者数の推移</dc:title>
  <dc:subject/>
  <dc:creator>札幌市まちづくり政策局企画課</dc:creator>
  <cp:keywords/>
  <dc:description/>
  <cp:lastModifiedBy>123.宮本　礼子</cp:lastModifiedBy>
  <cp:lastPrinted>2018-01-18T07:51:36Z</cp:lastPrinted>
  <dcterms:created xsi:type="dcterms:W3CDTF">2006-07-07T02:34:06Z</dcterms:created>
  <dcterms:modified xsi:type="dcterms:W3CDTF">2021-03-11T00:19:13Z</dcterms:modified>
  <cp:category/>
  <cp:version/>
  <cp:contentType/>
  <cp:contentStatus/>
</cp:coreProperties>
</file>