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30" activeTab="0"/>
  </bookViews>
  <sheets>
    <sheet name="2-21" sheetId="1" r:id="rId1"/>
  </sheets>
  <definedNames>
    <definedName name="_xlnm.Print_Area" localSheetId="0">'2-21'!$A$1:$AB$17</definedName>
  </definedNames>
  <calcPr fullCalcOnLoad="1"/>
</workbook>
</file>

<file path=xl/sharedStrings.xml><?xml version="1.0" encoding="utf-8"?>
<sst xmlns="http://schemas.openxmlformats.org/spreadsheetml/2006/main" count="76" uniqueCount="72">
  <si>
    <t>漁業</t>
  </si>
  <si>
    <t>建設業</t>
  </si>
  <si>
    <t>製造業</t>
  </si>
  <si>
    <t>公務（他に分類されるものを除く）</t>
  </si>
  <si>
    <t>総数</t>
  </si>
  <si>
    <t>農業､
林業</t>
  </si>
  <si>
    <t>鉱業、
採石業､
砂　利
採取業</t>
  </si>
  <si>
    <t>情　報
通信業</t>
  </si>
  <si>
    <t>運輸業､
郵便業</t>
  </si>
  <si>
    <t>卸売業､小売業</t>
  </si>
  <si>
    <t>宿泊業、飲　 食
ｻｰﾋﾞｽ業</t>
  </si>
  <si>
    <t>生活関連
ｻｰﾋﾞｽ業､
娯楽業</t>
  </si>
  <si>
    <t>ｻｰﾋﾞｽ業（他に分類されないもの）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</si>
  <si>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</si>
  <si>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</si>
  <si>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</si>
  <si>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</si>
  <si>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</si>
  <si>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</si>
  <si>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</si>
  <si>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</si>
  <si>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</si>
  <si>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</si>
  <si>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</si>
  <si>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</si>
  <si>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</si>
  <si>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</si>
  <si>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</si>
  <si>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</si>
  <si>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</si>
  <si>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</si>
  <si>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</si>
  <si>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</si>
  <si>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学術研究､
専門･技術ｻｰﾋﾞｽ業</t>
  </si>
  <si>
    <t>不動産業､
物　　品
賃 貸 業</t>
  </si>
  <si>
    <t>電 気 ・
ガ ス ・
熱供給･
水 道 業</t>
  </si>
  <si>
    <t>医療、
福　 祉</t>
  </si>
  <si>
    <t>教育、
学　 習
支援業</t>
  </si>
  <si>
    <t>複   合
サービス
事   業</t>
  </si>
  <si>
    <t>分類不能
の 産 業</t>
  </si>
  <si>
    <t>＜資料＞　総務省統計局「国勢調査」</t>
  </si>
  <si>
    <t>平成27年10月１日現在　</t>
  </si>
  <si>
    <t>2－21　産業（大分類）、従業上の地位　</t>
  </si>
  <si>
    <t>　（７区分）別15歳以上就業者数</t>
  </si>
  <si>
    <t>従業上の地位
（７区分）</t>
  </si>
  <si>
    <t>雇用者</t>
  </si>
  <si>
    <t>正規の職員・従業員</t>
  </si>
  <si>
    <t>労働者派遣事業所の
派遣社員</t>
  </si>
  <si>
    <t>パート・アルバイト
・その他</t>
  </si>
  <si>
    <t>1)</t>
  </si>
  <si>
    <t>役員</t>
  </si>
  <si>
    <t>雇人のある業主</t>
  </si>
  <si>
    <t>雇人のない業主</t>
  </si>
  <si>
    <t>2)</t>
  </si>
  <si>
    <t>家族従業者</t>
  </si>
  <si>
    <t>金融業､
保険業</t>
  </si>
  <si>
    <t>注： 1）従業上の地位「不詳」を含む。　 2）「家庭内職者」を含む。</t>
  </si>
  <si>
    <t>(1)</t>
  </si>
  <si>
    <t>a</t>
  </si>
  <si>
    <t>b</t>
  </si>
  <si>
    <t>c</t>
  </si>
  <si>
    <t>(2)</t>
  </si>
  <si>
    <t>(3)</t>
  </si>
  <si>
    <t>(4)</t>
  </si>
  <si>
    <t>(5)</t>
  </si>
  <si>
    <t>(1)</t>
  </si>
  <si>
    <t>(2)</t>
  </si>
  <si>
    <t>(3)</t>
  </si>
  <si>
    <t>(4)</t>
  </si>
  <si>
    <t>(5)</t>
  </si>
  <si>
    <t>a</t>
  </si>
  <si>
    <t>従業上
の地位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</si>
</sst>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;&quot;－&quot;"/>
    <numFmt numFmtId="177" formatCode="#,##0;&quot;△&quot;?,??0;&quot;－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7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7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distributed"/>
    </xf>
    <xf numFmtId="0" fontId="41" fillId="0" borderId="12" xfId="0" applyFont="1" applyBorder="1" applyAlignment="1">
      <alignment horizontal="distributed" vertical="center" wrapText="1"/>
    </xf>
    <xf numFmtId="0" fontId="41" fillId="0" borderId="10" xfId="0" applyFont="1" applyBorder="1" applyAlignment="1">
      <alignment horizontal="right"/>
    </xf>
    <xf numFmtId="0" fontId="41" fillId="0" borderId="13" xfId="0" applyFont="1" applyBorder="1" applyAlignment="1">
      <alignment horizontal="distributed" vertical="center" wrapText="1"/>
    </xf>
    <xf numFmtId="0" fontId="41" fillId="0" borderId="0" xfId="0" applyFont="1" applyAlignment="1">
      <alignment horizontal="distributed"/>
    </xf>
    <xf numFmtId="0" fontId="42" fillId="0" borderId="0" xfId="0" applyFont="1" applyAlignment="1">
      <alignment/>
    </xf>
    <xf numFmtId="0" fontId="41" fillId="0" borderId="11" xfId="0" applyFont="1" applyBorder="1" applyAlignment="1" quotePrefix="1">
      <alignment horizontal="center"/>
    </xf>
    <xf numFmtId="0" fontId="41" fillId="0" borderId="14" xfId="0" applyFont="1" applyBorder="1" applyAlignment="1" quotePrefix="1">
      <alignment horizont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177" fontId="40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176" fontId="42" fillId="0" borderId="11" xfId="48" applyNumberFormat="1" applyFont="1" applyBorder="1" applyAlignment="1">
      <alignment horizontal="right"/>
    </xf>
    <xf numFmtId="176" fontId="42" fillId="0" borderId="0" xfId="48" applyNumberFormat="1" applyFont="1" applyBorder="1" applyAlignment="1">
      <alignment horizontal="right"/>
    </xf>
    <xf numFmtId="176" fontId="42" fillId="0" borderId="0" xfId="48" applyNumberFormat="1" applyFont="1" applyBorder="1" applyAlignment="1">
      <alignment horizontal="right"/>
    </xf>
    <xf numFmtId="176" fontId="42" fillId="0" borderId="0" xfId="48" applyNumberFormat="1" applyFont="1" applyAlignment="1">
      <alignment horizontal="right"/>
    </xf>
    <xf numFmtId="176" fontId="41" fillId="0" borderId="11" xfId="48" applyNumberFormat="1" applyFont="1" applyBorder="1" applyAlignment="1">
      <alignment horizontal="right"/>
    </xf>
    <xf numFmtId="176" fontId="41" fillId="0" borderId="0" xfId="48" applyNumberFormat="1" applyFont="1" applyBorder="1" applyAlignment="1">
      <alignment horizontal="right"/>
    </xf>
    <xf numFmtId="176" fontId="41" fillId="0" borderId="0" xfId="48" applyNumberFormat="1" applyFont="1" applyBorder="1" applyAlignment="1" quotePrefix="1">
      <alignment horizontal="right"/>
    </xf>
    <xf numFmtId="176" fontId="41" fillId="0" borderId="0" xfId="48" applyNumberFormat="1" applyFont="1" applyAlignment="1">
      <alignment horizontal="right"/>
    </xf>
    <xf numFmtId="176" fontId="41" fillId="0" borderId="17" xfId="48" applyNumberFormat="1" applyFont="1" applyBorder="1" applyAlignment="1">
      <alignment horizontal="right"/>
    </xf>
    <xf numFmtId="176" fontId="41" fillId="0" borderId="14" xfId="48" applyNumberFormat="1" applyFont="1" applyBorder="1" applyAlignment="1">
      <alignment horizontal="right"/>
    </xf>
    <xf numFmtId="176" fontId="41" fillId="0" borderId="10" xfId="48" applyNumberFormat="1" applyFont="1" applyBorder="1" applyAlignment="1">
      <alignment horizontal="right"/>
    </xf>
    <xf numFmtId="176" fontId="41" fillId="0" borderId="10" xfId="48" applyNumberFormat="1" applyFont="1" applyBorder="1" applyAlignment="1" quotePrefix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 horizontal="left"/>
    </xf>
    <xf numFmtId="0" fontId="41" fillId="0" borderId="0" xfId="0" applyFont="1" applyBorder="1" applyAlignment="1" quotePrefix="1">
      <alignment horizontal="distributed"/>
    </xf>
    <xf numFmtId="0" fontId="41" fillId="0" borderId="10" xfId="0" applyFont="1" applyBorder="1" applyAlignment="1">
      <alignment horizontal="distributed"/>
    </xf>
    <xf numFmtId="0" fontId="41" fillId="0" borderId="0" xfId="0" applyFont="1" applyAlignment="1">
      <alignment horizontal="left"/>
    </xf>
    <xf numFmtId="0" fontId="41" fillId="0" borderId="0" xfId="0" applyFont="1" applyBorder="1" applyAlignment="1" quotePrefix="1">
      <alignment horizontal="center"/>
    </xf>
    <xf numFmtId="176" fontId="41" fillId="0" borderId="0" xfId="48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distributed"/>
    </xf>
    <xf numFmtId="0" fontId="41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41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6" fontId="41" fillId="0" borderId="0" xfId="48" applyNumberFormat="1" applyFont="1" applyBorder="1" applyAlignment="1">
      <alignment horizontal="right" vertical="center"/>
    </xf>
    <xf numFmtId="0" fontId="41" fillId="0" borderId="0" xfId="0" applyFont="1" applyBorder="1" applyAlignment="1" quotePrefix="1">
      <alignment horizontal="distributed"/>
    </xf>
    <xf numFmtId="0" fontId="41" fillId="0" borderId="0" xfId="0" applyFont="1" applyAlignment="1" quotePrefix="1">
      <alignment horizontal="center"/>
    </xf>
    <xf numFmtId="0" fontId="41" fillId="0" borderId="16" xfId="0" applyFont="1" applyBorder="1" applyAlignment="1">
      <alignment horizontal="distributed" vertical="center" wrapText="1"/>
    </xf>
    <xf numFmtId="0" fontId="41" fillId="0" borderId="19" xfId="0" applyFont="1" applyBorder="1" applyAlignment="1">
      <alignment horizontal="distributed" vertical="center" wrapText="1"/>
    </xf>
    <xf numFmtId="0" fontId="41" fillId="0" borderId="13" xfId="0" applyFont="1" applyBorder="1" applyAlignment="1">
      <alignment horizontal="distributed" vertical="center" wrapText="1"/>
    </xf>
    <xf numFmtId="0" fontId="41" fillId="0" borderId="0" xfId="0" applyFont="1" applyAlignment="1" quotePrefix="1">
      <alignment horizontal="center" vertical="center"/>
    </xf>
    <xf numFmtId="0" fontId="41" fillId="0" borderId="0" xfId="0" applyFont="1" applyAlignment="1">
      <alignment horizontal="distributed" wrapText="1"/>
    </xf>
    <xf numFmtId="0" fontId="41" fillId="0" borderId="0" xfId="0" applyFont="1" applyAlignment="1">
      <alignment horizontal="distributed"/>
    </xf>
    <xf numFmtId="0" fontId="41" fillId="0" borderId="0" xfId="0" applyFont="1" applyAlignment="1" quotePrefix="1">
      <alignment horizontal="right"/>
    </xf>
    <xf numFmtId="0" fontId="41" fillId="0" borderId="10" xfId="0" applyFont="1" applyBorder="1" applyAlignment="1">
      <alignment horizontal="distributed"/>
    </xf>
    <xf numFmtId="0" fontId="41" fillId="0" borderId="10" xfId="0" applyFont="1" applyBorder="1" applyAlignment="1" quotePrefix="1">
      <alignment horizontal="right"/>
    </xf>
    <xf numFmtId="0" fontId="41" fillId="0" borderId="11" xfId="0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left"/>
    </xf>
    <xf numFmtId="176" fontId="41" fillId="0" borderId="11" xfId="48" applyNumberFormat="1" applyFont="1" applyBorder="1" applyAlignment="1">
      <alignment horizontal="right" vertical="center"/>
    </xf>
    <xf numFmtId="176" fontId="41" fillId="0" borderId="17" xfId="48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2.140625" style="1" customWidth="1"/>
    <col min="2" max="3" width="1.57421875" style="1" customWidth="1"/>
    <col min="4" max="4" width="18.7109375" style="2" customWidth="1"/>
    <col min="5" max="5" width="2.140625" style="2" customWidth="1"/>
    <col min="6" max="11" width="6.421875" style="2" customWidth="1"/>
    <col min="12" max="12" width="7.421875" style="2" customWidth="1"/>
    <col min="13" max="13" width="6.421875" style="2" customWidth="1"/>
    <col min="14" max="14" width="6.8515625" style="2" customWidth="1"/>
    <col min="15" max="16" width="7.00390625" style="2" customWidth="1"/>
    <col min="17" max="17" width="7.57421875" style="2" customWidth="1"/>
    <col min="18" max="19" width="8.421875" style="2" customWidth="1"/>
    <col min="20" max="27" width="7.7109375" style="2" customWidth="1"/>
    <col min="28" max="28" width="5.7109375" style="2" customWidth="1"/>
    <col min="29" max="29" width="9.00390625" style="1" customWidth="1"/>
    <col min="30" max="30" width="9.00390625" style="19" customWidth="1"/>
    <col min="31" max="16384" width="9.00390625" style="1" customWidth="1"/>
  </cols>
  <sheetData>
    <row r="1" spans="1:28" ht="14.2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4"/>
      <c r="Q1" s="45" t="s">
        <v>43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4" customHeight="1">
      <c r="A2" s="4"/>
      <c r="B2" s="4"/>
      <c r="C2" s="4"/>
      <c r="D2" s="5"/>
      <c r="E2" s="5"/>
      <c r="F2" s="5"/>
      <c r="G2" s="5"/>
      <c r="H2" s="5"/>
      <c r="I2" s="5"/>
      <c r="J2" s="10"/>
      <c r="K2" s="10"/>
      <c r="L2" s="10"/>
      <c r="M2" s="10"/>
      <c r="N2" s="10"/>
      <c r="O2" s="10"/>
      <c r="P2" s="41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10" t="s">
        <v>41</v>
      </c>
    </row>
    <row r="3" spans="1:28" ht="11.25" customHeight="1">
      <c r="A3" s="47" t="s">
        <v>44</v>
      </c>
      <c r="B3" s="47"/>
      <c r="C3" s="47"/>
      <c r="D3" s="47"/>
      <c r="E3" s="54"/>
      <c r="F3" s="49" t="s">
        <v>4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6" t="s">
        <v>21</v>
      </c>
      <c r="P3" s="42"/>
      <c r="Q3" s="17" t="s">
        <v>22</v>
      </c>
      <c r="R3" s="16" t="s">
        <v>23</v>
      </c>
      <c r="S3" s="16" t="s">
        <v>24</v>
      </c>
      <c r="T3" s="16" t="s">
        <v>25</v>
      </c>
      <c r="U3" s="16" t="s">
        <v>26</v>
      </c>
      <c r="V3" s="16" t="s">
        <v>27</v>
      </c>
      <c r="W3" s="16" t="s">
        <v>28</v>
      </c>
      <c r="X3" s="16" t="s">
        <v>29</v>
      </c>
      <c r="Y3" s="16" t="s">
        <v>30</v>
      </c>
      <c r="Z3" s="16" t="s">
        <v>31</v>
      </c>
      <c r="AA3" s="16" t="s">
        <v>32</v>
      </c>
      <c r="AB3" s="47" t="s">
        <v>71</v>
      </c>
    </row>
    <row r="4" spans="1:28" ht="45" customHeight="1">
      <c r="A4" s="55"/>
      <c r="B4" s="55"/>
      <c r="C4" s="55"/>
      <c r="D4" s="55"/>
      <c r="E4" s="56"/>
      <c r="F4" s="50"/>
      <c r="G4" s="9" t="s">
        <v>5</v>
      </c>
      <c r="H4" s="9" t="s">
        <v>0</v>
      </c>
      <c r="I4" s="9" t="s">
        <v>6</v>
      </c>
      <c r="J4" s="9" t="s">
        <v>1</v>
      </c>
      <c r="K4" s="9" t="s">
        <v>2</v>
      </c>
      <c r="L4" s="9" t="s">
        <v>35</v>
      </c>
      <c r="M4" s="9" t="s">
        <v>7</v>
      </c>
      <c r="N4" s="9" t="s">
        <v>8</v>
      </c>
      <c r="O4" s="9" t="s">
        <v>9</v>
      </c>
      <c r="P4" s="43"/>
      <c r="Q4" s="11" t="s">
        <v>55</v>
      </c>
      <c r="R4" s="9" t="s">
        <v>34</v>
      </c>
      <c r="S4" s="9" t="s">
        <v>33</v>
      </c>
      <c r="T4" s="9" t="s">
        <v>10</v>
      </c>
      <c r="U4" s="9" t="s">
        <v>11</v>
      </c>
      <c r="V4" s="9" t="s">
        <v>37</v>
      </c>
      <c r="W4" s="9" t="s">
        <v>36</v>
      </c>
      <c r="X4" s="9" t="s">
        <v>38</v>
      </c>
      <c r="Y4" s="9" t="s">
        <v>12</v>
      </c>
      <c r="Z4" s="9" t="s">
        <v>3</v>
      </c>
      <c r="AA4" s="9" t="s">
        <v>39</v>
      </c>
      <c r="AB4" s="48"/>
    </row>
    <row r="5" spans="1:30" s="13" customFormat="1" ht="12" customHeight="1">
      <c r="A5" s="46" t="s">
        <v>4</v>
      </c>
      <c r="B5" s="46"/>
      <c r="C5" s="46"/>
      <c r="D5" s="46"/>
      <c r="E5" s="38" t="s">
        <v>49</v>
      </c>
      <c r="F5" s="22">
        <v>844313</v>
      </c>
      <c r="G5" s="23">
        <v>3716</v>
      </c>
      <c r="H5" s="23">
        <v>74</v>
      </c>
      <c r="I5" s="23">
        <v>152</v>
      </c>
      <c r="J5" s="23">
        <v>65418</v>
      </c>
      <c r="K5" s="23">
        <v>52933</v>
      </c>
      <c r="L5" s="23">
        <v>4261</v>
      </c>
      <c r="M5" s="23">
        <v>31115</v>
      </c>
      <c r="N5" s="23">
        <v>45251</v>
      </c>
      <c r="O5" s="23">
        <v>144795</v>
      </c>
      <c r="P5" s="23"/>
      <c r="Q5" s="23">
        <v>21734</v>
      </c>
      <c r="R5" s="23">
        <v>25350</v>
      </c>
      <c r="S5" s="23">
        <v>31907</v>
      </c>
      <c r="T5" s="24">
        <v>51046</v>
      </c>
      <c r="U5" s="23">
        <v>31060</v>
      </c>
      <c r="V5" s="23">
        <v>39075</v>
      </c>
      <c r="W5" s="23">
        <v>113400</v>
      </c>
      <c r="X5" s="23">
        <v>5993</v>
      </c>
      <c r="Y5" s="23">
        <v>69851</v>
      </c>
      <c r="Z5" s="23">
        <v>31030</v>
      </c>
      <c r="AA5" s="25">
        <v>76152</v>
      </c>
      <c r="AB5" s="8" t="s">
        <v>4</v>
      </c>
      <c r="AD5" s="20">
        <f>SUM(F5)-SUM(G5:AA5)</f>
        <v>0</v>
      </c>
    </row>
    <row r="6" spans="1:34" s="2" customFormat="1" ht="12" customHeight="1">
      <c r="A6" s="60" t="s">
        <v>57</v>
      </c>
      <c r="B6" s="60"/>
      <c r="C6" s="52" t="s">
        <v>45</v>
      </c>
      <c r="D6" s="52"/>
      <c r="E6" s="36"/>
      <c r="F6" s="26">
        <v>675398</v>
      </c>
      <c r="G6" s="27">
        <v>2180</v>
      </c>
      <c r="H6" s="27">
        <v>54</v>
      </c>
      <c r="I6" s="27">
        <v>133</v>
      </c>
      <c r="J6" s="27">
        <v>46149</v>
      </c>
      <c r="K6" s="27">
        <v>46520</v>
      </c>
      <c r="L6" s="27">
        <v>4174</v>
      </c>
      <c r="M6" s="27">
        <v>27781</v>
      </c>
      <c r="N6" s="27">
        <v>41288</v>
      </c>
      <c r="O6" s="27">
        <v>128290</v>
      </c>
      <c r="P6" s="27"/>
      <c r="Q6" s="27">
        <v>20174</v>
      </c>
      <c r="R6" s="27">
        <v>17098</v>
      </c>
      <c r="S6" s="27">
        <v>21188</v>
      </c>
      <c r="T6" s="28">
        <v>43383</v>
      </c>
      <c r="U6" s="27">
        <v>23610</v>
      </c>
      <c r="V6" s="27">
        <v>35398</v>
      </c>
      <c r="W6" s="27">
        <v>105387</v>
      </c>
      <c r="X6" s="27">
        <v>5912</v>
      </c>
      <c r="Y6" s="27">
        <v>62141</v>
      </c>
      <c r="Z6" s="27">
        <v>31030</v>
      </c>
      <c r="AA6" s="29">
        <v>13508</v>
      </c>
      <c r="AB6" s="14" t="s">
        <v>65</v>
      </c>
      <c r="AC6" s="18"/>
      <c r="AD6" s="20">
        <f>SUM(F6)-SUM(G6:AA6)</f>
        <v>0</v>
      </c>
      <c r="AE6" s="18"/>
      <c r="AF6" s="18"/>
      <c r="AG6" s="18"/>
      <c r="AH6" s="18"/>
    </row>
    <row r="7" spans="2:30" s="2" customFormat="1" ht="12" customHeight="1">
      <c r="B7" s="53" t="s">
        <v>58</v>
      </c>
      <c r="C7" s="53"/>
      <c r="D7" s="12" t="s">
        <v>46</v>
      </c>
      <c r="E7" s="12"/>
      <c r="F7" s="26">
        <v>420944</v>
      </c>
      <c r="G7" s="27">
        <v>1074</v>
      </c>
      <c r="H7" s="27">
        <v>37</v>
      </c>
      <c r="I7" s="27">
        <v>110</v>
      </c>
      <c r="J7" s="27">
        <v>39982</v>
      </c>
      <c r="K7" s="27">
        <v>29603</v>
      </c>
      <c r="L7" s="27">
        <v>3908</v>
      </c>
      <c r="M7" s="27">
        <v>22108</v>
      </c>
      <c r="N7" s="27">
        <v>30089</v>
      </c>
      <c r="O7" s="27">
        <v>67478</v>
      </c>
      <c r="P7" s="27"/>
      <c r="Q7" s="27">
        <v>15366</v>
      </c>
      <c r="R7" s="27">
        <v>10500</v>
      </c>
      <c r="S7" s="27">
        <v>16506</v>
      </c>
      <c r="T7" s="27">
        <v>13261</v>
      </c>
      <c r="U7" s="27">
        <v>10542</v>
      </c>
      <c r="V7" s="27">
        <v>24967</v>
      </c>
      <c r="W7" s="27">
        <v>72875</v>
      </c>
      <c r="X7" s="27">
        <v>3881</v>
      </c>
      <c r="Y7" s="27">
        <v>26345</v>
      </c>
      <c r="Z7" s="27">
        <v>28076</v>
      </c>
      <c r="AA7" s="30">
        <v>4236</v>
      </c>
      <c r="AB7" s="14" t="s">
        <v>70</v>
      </c>
      <c r="AD7" s="20">
        <f aca="true" t="shared" si="0" ref="AD7:AD15">SUM(F7)-SUM(G7:AA7)</f>
        <v>0</v>
      </c>
    </row>
    <row r="8" spans="2:30" s="2" customFormat="1" ht="12" customHeight="1">
      <c r="B8" s="57" t="s">
        <v>59</v>
      </c>
      <c r="C8" s="57"/>
      <c r="D8" s="58" t="s">
        <v>47</v>
      </c>
      <c r="E8" s="67"/>
      <c r="F8" s="65">
        <v>23390</v>
      </c>
      <c r="G8" s="51">
        <v>102</v>
      </c>
      <c r="H8" s="51">
        <v>1</v>
      </c>
      <c r="I8" s="51">
        <v>4</v>
      </c>
      <c r="J8" s="51">
        <v>626</v>
      </c>
      <c r="K8" s="51">
        <v>1541</v>
      </c>
      <c r="L8" s="51">
        <v>55</v>
      </c>
      <c r="M8" s="51">
        <v>1911</v>
      </c>
      <c r="N8" s="51">
        <v>1185</v>
      </c>
      <c r="O8" s="51">
        <v>3076</v>
      </c>
      <c r="P8" s="40"/>
      <c r="Q8" s="51">
        <v>1017</v>
      </c>
      <c r="R8" s="51">
        <v>473</v>
      </c>
      <c r="S8" s="51">
        <v>544</v>
      </c>
      <c r="T8" s="51">
        <v>709</v>
      </c>
      <c r="U8" s="51">
        <v>625</v>
      </c>
      <c r="V8" s="51">
        <v>539</v>
      </c>
      <c r="W8" s="51">
        <v>2244</v>
      </c>
      <c r="X8" s="51">
        <v>152</v>
      </c>
      <c r="Y8" s="51">
        <v>6013</v>
      </c>
      <c r="Z8" s="51">
        <v>204</v>
      </c>
      <c r="AA8" s="66">
        <v>2369</v>
      </c>
      <c r="AB8" s="63" t="s">
        <v>59</v>
      </c>
      <c r="AD8" s="20">
        <f t="shared" si="0"/>
        <v>0</v>
      </c>
    </row>
    <row r="9" spans="2:30" s="2" customFormat="1" ht="12" customHeight="1">
      <c r="B9" s="57"/>
      <c r="C9" s="57"/>
      <c r="D9" s="59"/>
      <c r="E9" s="67"/>
      <c r="F9" s="65"/>
      <c r="G9" s="51"/>
      <c r="H9" s="51"/>
      <c r="I9" s="51"/>
      <c r="J9" s="51"/>
      <c r="K9" s="51"/>
      <c r="L9" s="51"/>
      <c r="M9" s="51"/>
      <c r="N9" s="51"/>
      <c r="O9" s="51"/>
      <c r="P9" s="40"/>
      <c r="Q9" s="51"/>
      <c r="R9" s="51"/>
      <c r="S9" s="51"/>
      <c r="T9" s="51"/>
      <c r="U9" s="51"/>
      <c r="V9" s="51"/>
      <c r="W9" s="51"/>
      <c r="X9" s="51"/>
      <c r="Y9" s="51"/>
      <c r="Z9" s="51"/>
      <c r="AA9" s="66"/>
      <c r="AB9" s="63"/>
      <c r="AD9" s="20">
        <f t="shared" si="0"/>
        <v>0</v>
      </c>
    </row>
    <row r="10" spans="2:30" s="2" customFormat="1" ht="12" customHeight="1">
      <c r="B10" s="57" t="s">
        <v>60</v>
      </c>
      <c r="C10" s="57"/>
      <c r="D10" s="58" t="s">
        <v>48</v>
      </c>
      <c r="E10" s="67"/>
      <c r="F10" s="65">
        <v>231064</v>
      </c>
      <c r="G10" s="51">
        <v>1004</v>
      </c>
      <c r="H10" s="51">
        <v>16</v>
      </c>
      <c r="I10" s="51">
        <v>19</v>
      </c>
      <c r="J10" s="51">
        <v>5541</v>
      </c>
      <c r="K10" s="51">
        <v>15376</v>
      </c>
      <c r="L10" s="51">
        <v>211</v>
      </c>
      <c r="M10" s="51">
        <v>3762</v>
      </c>
      <c r="N10" s="51">
        <v>10014</v>
      </c>
      <c r="O10" s="51">
        <v>57736</v>
      </c>
      <c r="P10" s="40"/>
      <c r="Q10" s="51">
        <v>3791</v>
      </c>
      <c r="R10" s="51">
        <v>6125</v>
      </c>
      <c r="S10" s="51">
        <v>4138</v>
      </c>
      <c r="T10" s="51">
        <v>29413</v>
      </c>
      <c r="U10" s="51">
        <v>12443</v>
      </c>
      <c r="V10" s="51">
        <v>9892</v>
      </c>
      <c r="W10" s="51">
        <v>30268</v>
      </c>
      <c r="X10" s="51">
        <v>1879</v>
      </c>
      <c r="Y10" s="51">
        <v>29783</v>
      </c>
      <c r="Z10" s="51">
        <v>2750</v>
      </c>
      <c r="AA10" s="66">
        <v>6903</v>
      </c>
      <c r="AB10" s="63" t="s">
        <v>60</v>
      </c>
      <c r="AD10" s="20">
        <f t="shared" si="0"/>
        <v>0</v>
      </c>
    </row>
    <row r="11" spans="2:30" s="2" customFormat="1" ht="12" customHeight="1">
      <c r="B11" s="57"/>
      <c r="C11" s="57"/>
      <c r="D11" s="59"/>
      <c r="E11" s="67"/>
      <c r="F11" s="65"/>
      <c r="G11" s="51"/>
      <c r="H11" s="51"/>
      <c r="I11" s="51"/>
      <c r="J11" s="51"/>
      <c r="K11" s="51"/>
      <c r="L11" s="51"/>
      <c r="M11" s="51"/>
      <c r="N11" s="51"/>
      <c r="O11" s="51"/>
      <c r="P11" s="40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66"/>
      <c r="AB11" s="63"/>
      <c r="AD11" s="20">
        <f t="shared" si="0"/>
        <v>0</v>
      </c>
    </row>
    <row r="12" spans="1:30" s="2" customFormat="1" ht="12" customHeight="1">
      <c r="A12" s="60" t="s">
        <v>61</v>
      </c>
      <c r="B12" s="60"/>
      <c r="C12" s="59" t="s">
        <v>50</v>
      </c>
      <c r="D12" s="59"/>
      <c r="E12" s="12"/>
      <c r="F12" s="26">
        <v>44420</v>
      </c>
      <c r="G12" s="27">
        <v>222</v>
      </c>
      <c r="H12" s="27">
        <v>5</v>
      </c>
      <c r="I12" s="27">
        <v>16</v>
      </c>
      <c r="J12" s="27">
        <v>9625</v>
      </c>
      <c r="K12" s="27">
        <v>3463</v>
      </c>
      <c r="L12" s="27">
        <v>66</v>
      </c>
      <c r="M12" s="27">
        <v>1802</v>
      </c>
      <c r="N12" s="27">
        <v>1326</v>
      </c>
      <c r="O12" s="27">
        <v>9300</v>
      </c>
      <c r="P12" s="27"/>
      <c r="Q12" s="27">
        <v>797</v>
      </c>
      <c r="R12" s="27">
        <v>4373</v>
      </c>
      <c r="S12" s="27">
        <v>3696</v>
      </c>
      <c r="T12" s="28">
        <v>1509</v>
      </c>
      <c r="U12" s="27">
        <v>1407</v>
      </c>
      <c r="V12" s="27">
        <v>570</v>
      </c>
      <c r="W12" s="27">
        <v>3057</v>
      </c>
      <c r="X12" s="27">
        <v>38</v>
      </c>
      <c r="Y12" s="27">
        <v>2725</v>
      </c>
      <c r="Z12" s="27">
        <v>0</v>
      </c>
      <c r="AA12" s="29">
        <v>423</v>
      </c>
      <c r="AB12" s="14" t="s">
        <v>66</v>
      </c>
      <c r="AD12" s="20">
        <f t="shared" si="0"/>
        <v>0</v>
      </c>
    </row>
    <row r="13" spans="1:30" s="2" customFormat="1" ht="12" customHeight="1">
      <c r="A13" s="60" t="s">
        <v>62</v>
      </c>
      <c r="B13" s="60"/>
      <c r="C13" s="59" t="s">
        <v>51</v>
      </c>
      <c r="D13" s="59"/>
      <c r="E13" s="12"/>
      <c r="F13" s="26">
        <v>11380</v>
      </c>
      <c r="G13" s="27">
        <v>133</v>
      </c>
      <c r="H13" s="27">
        <v>1</v>
      </c>
      <c r="I13" s="27">
        <v>1</v>
      </c>
      <c r="J13" s="27">
        <v>1601</v>
      </c>
      <c r="K13" s="27">
        <v>303</v>
      </c>
      <c r="L13" s="27">
        <v>0</v>
      </c>
      <c r="M13" s="27">
        <v>65</v>
      </c>
      <c r="N13" s="27">
        <v>151</v>
      </c>
      <c r="O13" s="27">
        <v>1291</v>
      </c>
      <c r="P13" s="27"/>
      <c r="Q13" s="27">
        <v>77</v>
      </c>
      <c r="R13" s="27">
        <v>353</v>
      </c>
      <c r="S13" s="27">
        <v>1356</v>
      </c>
      <c r="T13" s="28">
        <v>2000</v>
      </c>
      <c r="U13" s="27">
        <v>1103</v>
      </c>
      <c r="V13" s="27">
        <v>398</v>
      </c>
      <c r="W13" s="27">
        <v>1927</v>
      </c>
      <c r="X13" s="27">
        <v>6</v>
      </c>
      <c r="Y13" s="27">
        <v>412</v>
      </c>
      <c r="Z13" s="27">
        <v>0</v>
      </c>
      <c r="AA13" s="29">
        <v>202</v>
      </c>
      <c r="AB13" s="14" t="s">
        <v>67</v>
      </c>
      <c r="AD13" s="20">
        <f t="shared" si="0"/>
        <v>0</v>
      </c>
    </row>
    <row r="14" spans="1:30" s="2" customFormat="1" ht="12" customHeight="1">
      <c r="A14" s="60" t="s">
        <v>63</v>
      </c>
      <c r="B14" s="60"/>
      <c r="C14" s="59" t="s">
        <v>52</v>
      </c>
      <c r="D14" s="59"/>
      <c r="E14" s="38" t="s">
        <v>53</v>
      </c>
      <c r="F14" s="26">
        <v>40148</v>
      </c>
      <c r="G14" s="27">
        <v>676</v>
      </c>
      <c r="H14" s="27">
        <v>8</v>
      </c>
      <c r="I14" s="27">
        <v>1</v>
      </c>
      <c r="J14" s="27">
        <v>6303</v>
      </c>
      <c r="K14" s="27">
        <v>2054</v>
      </c>
      <c r="L14" s="27">
        <v>2</v>
      </c>
      <c r="M14" s="27">
        <v>1304</v>
      </c>
      <c r="N14" s="27">
        <v>2022</v>
      </c>
      <c r="O14" s="27">
        <v>3793</v>
      </c>
      <c r="P14" s="27"/>
      <c r="Q14" s="27">
        <v>536</v>
      </c>
      <c r="R14" s="27">
        <v>2803</v>
      </c>
      <c r="S14" s="27">
        <v>4684</v>
      </c>
      <c r="T14" s="28">
        <v>2418</v>
      </c>
      <c r="U14" s="27">
        <v>3608</v>
      </c>
      <c r="V14" s="27">
        <v>2403</v>
      </c>
      <c r="W14" s="27">
        <v>1435</v>
      </c>
      <c r="X14" s="27">
        <v>2</v>
      </c>
      <c r="Y14" s="27">
        <v>3793</v>
      </c>
      <c r="Z14" s="27">
        <v>0</v>
      </c>
      <c r="AA14" s="29">
        <v>2303</v>
      </c>
      <c r="AB14" s="14" t="s">
        <v>68</v>
      </c>
      <c r="AD14" s="20">
        <f t="shared" si="0"/>
        <v>0</v>
      </c>
    </row>
    <row r="15" spans="1:30" s="2" customFormat="1" ht="12" customHeight="1">
      <c r="A15" s="62" t="s">
        <v>64</v>
      </c>
      <c r="B15" s="62"/>
      <c r="C15" s="61" t="s">
        <v>54</v>
      </c>
      <c r="D15" s="61"/>
      <c r="E15" s="37"/>
      <c r="F15" s="31">
        <v>9624</v>
      </c>
      <c r="G15" s="32">
        <v>480</v>
      </c>
      <c r="H15" s="32">
        <v>5</v>
      </c>
      <c r="I15" s="32">
        <v>1</v>
      </c>
      <c r="J15" s="32">
        <v>1208</v>
      </c>
      <c r="K15" s="32">
        <v>317</v>
      </c>
      <c r="L15" s="32">
        <v>0</v>
      </c>
      <c r="M15" s="32">
        <v>55</v>
      </c>
      <c r="N15" s="32">
        <v>134</v>
      </c>
      <c r="O15" s="32">
        <v>1397</v>
      </c>
      <c r="P15" s="27"/>
      <c r="Q15" s="32">
        <v>59</v>
      </c>
      <c r="R15" s="32">
        <v>607</v>
      </c>
      <c r="S15" s="32">
        <v>868</v>
      </c>
      <c r="T15" s="33">
        <v>1450</v>
      </c>
      <c r="U15" s="32">
        <v>1124</v>
      </c>
      <c r="V15" s="32">
        <v>168</v>
      </c>
      <c r="W15" s="32">
        <v>1017</v>
      </c>
      <c r="X15" s="32">
        <v>4</v>
      </c>
      <c r="Y15" s="32">
        <v>395</v>
      </c>
      <c r="Z15" s="32">
        <v>0</v>
      </c>
      <c r="AA15" s="32">
        <v>335</v>
      </c>
      <c r="AB15" s="15" t="s">
        <v>69</v>
      </c>
      <c r="AD15" s="20">
        <f t="shared" si="0"/>
        <v>0</v>
      </c>
    </row>
    <row r="16" spans="1:30" s="2" customFormat="1" ht="10.5" customHeight="1">
      <c r="A16" s="64" t="s">
        <v>56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35"/>
      <c r="Q16" s="27"/>
      <c r="R16" s="27"/>
      <c r="S16" s="27"/>
      <c r="T16" s="28"/>
      <c r="U16" s="27"/>
      <c r="V16" s="27"/>
      <c r="W16" s="27"/>
      <c r="X16" s="27"/>
      <c r="Y16" s="27"/>
      <c r="Z16" s="27"/>
      <c r="AA16" s="27"/>
      <c r="AB16" s="39"/>
      <c r="AD16" s="20"/>
    </row>
    <row r="17" spans="1:30" s="2" customFormat="1" ht="10.5" customHeight="1">
      <c r="A17" s="64" t="s">
        <v>40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35"/>
      <c r="Q17" s="3"/>
      <c r="R17" s="3"/>
      <c r="S17" s="3"/>
      <c r="T17" s="7"/>
      <c r="AD17" s="21"/>
    </row>
    <row r="19" ht="13.5">
      <c r="F19" s="21"/>
    </row>
    <row r="20" ht="13.5">
      <c r="F20" s="21"/>
    </row>
  </sheetData>
  <sheetProtection/>
  <mergeCells count="69">
    <mergeCell ref="Z10:Z11"/>
    <mergeCell ref="AA10:AA11"/>
    <mergeCell ref="E8:E9"/>
    <mergeCell ref="E10:E11"/>
    <mergeCell ref="T10:T11"/>
    <mergeCell ref="U10:U11"/>
    <mergeCell ref="V10:V11"/>
    <mergeCell ref="W10:W11"/>
    <mergeCell ref="X10:X11"/>
    <mergeCell ref="Y10:Y11"/>
    <mergeCell ref="M10:M11"/>
    <mergeCell ref="N10:N11"/>
    <mergeCell ref="O10:O11"/>
    <mergeCell ref="Q10:Q11"/>
    <mergeCell ref="R10:R11"/>
    <mergeCell ref="S10:S11"/>
    <mergeCell ref="Y8:Y9"/>
    <mergeCell ref="Z8:Z9"/>
    <mergeCell ref="AA8:AA9"/>
    <mergeCell ref="F10:F11"/>
    <mergeCell ref="G10:G11"/>
    <mergeCell ref="H10:H11"/>
    <mergeCell ref="I10:I11"/>
    <mergeCell ref="J10:J11"/>
    <mergeCell ref="K10:K11"/>
    <mergeCell ref="L10:L11"/>
    <mergeCell ref="S8:S9"/>
    <mergeCell ref="T8:T9"/>
    <mergeCell ref="U8:U9"/>
    <mergeCell ref="V8:V9"/>
    <mergeCell ref="W8:W9"/>
    <mergeCell ref="X8:X9"/>
    <mergeCell ref="AB8:AB9"/>
    <mergeCell ref="AB10:AB11"/>
    <mergeCell ref="A17:O17"/>
    <mergeCell ref="A16:O16"/>
    <mergeCell ref="F8:F9"/>
    <mergeCell ref="G8:G9"/>
    <mergeCell ref="H8:H9"/>
    <mergeCell ref="I8:I9"/>
    <mergeCell ref="J8:J9"/>
    <mergeCell ref="K8:K9"/>
    <mergeCell ref="B10:C11"/>
    <mergeCell ref="D10:D11"/>
    <mergeCell ref="C12:D12"/>
    <mergeCell ref="C13:D13"/>
    <mergeCell ref="C14:D14"/>
    <mergeCell ref="C15:D15"/>
    <mergeCell ref="A12:B12"/>
    <mergeCell ref="A13:B13"/>
    <mergeCell ref="A14:B14"/>
    <mergeCell ref="A15:B15"/>
    <mergeCell ref="C6:D6"/>
    <mergeCell ref="B7:C7"/>
    <mergeCell ref="A3:E4"/>
    <mergeCell ref="B8:C9"/>
    <mergeCell ref="D8:D9"/>
    <mergeCell ref="L8:L9"/>
    <mergeCell ref="A6:B6"/>
    <mergeCell ref="A1:O1"/>
    <mergeCell ref="Q1:AB1"/>
    <mergeCell ref="A5:D5"/>
    <mergeCell ref="AB3:AB4"/>
    <mergeCell ref="F3:F4"/>
    <mergeCell ref="M8:M9"/>
    <mergeCell ref="N8:N9"/>
    <mergeCell ref="O8:O9"/>
    <mergeCell ref="Q8:Q9"/>
    <mergeCell ref="R8:R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産業（大分類）、従業上の地位（７区分）別15歳以上就業者数</dc:title>
  <dc:subject/>
  <dc:creator>札幌市まちづくり政策局企画課</dc:creator>
  <cp:keywords/>
  <dc:description/>
  <cp:lastModifiedBy>123.宮本　礼子</cp:lastModifiedBy>
  <cp:lastPrinted>2017-12-11T01:56:51Z</cp:lastPrinted>
  <dcterms:created xsi:type="dcterms:W3CDTF">2012-06-26T06:08:22Z</dcterms:created>
  <dcterms:modified xsi:type="dcterms:W3CDTF">2021-04-01T02:58:47Z</dcterms:modified>
  <cp:category/>
  <cp:version/>
  <cp:contentType/>
  <cp:contentStatus/>
</cp:coreProperties>
</file>