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920" yWindow="372" windowWidth="14952" windowHeight="8556"/>
  </bookViews>
  <sheets>
    <sheet name="決算書（新人育成）" sheetId="2" r:id="rId1"/>
    <sheet name="内訳書（新人育成）" sheetId="4" r:id="rId2"/>
    <sheet name="決算書（新人育成）見本" sheetId="3" r:id="rId3"/>
    <sheet name="内訳書（新人育成）見本" sheetId="5" r:id="rId4"/>
  </sheets>
  <definedNames>
    <definedName name="_xlnm.Print_Area" localSheetId="2">'決算書（新人育成）見本'!$A$1:$E$29</definedName>
    <definedName name="_xlnm.Print_Area" localSheetId="1">'内訳書（新人育成）'!$A$1:$H$54</definedName>
    <definedName name="_xlnm.Print_Area" localSheetId="3">'内訳書（新人育成）見本'!$A$1:$I$54</definedName>
  </definedNames>
  <calcPr calcId="145621"/>
</workbook>
</file>

<file path=xl/calcChain.xml><?xml version="1.0" encoding="utf-8"?>
<calcChain xmlns="http://schemas.openxmlformats.org/spreadsheetml/2006/main">
  <c r="D53" i="5" l="1"/>
  <c r="H41" i="5"/>
  <c r="D10" i="3"/>
  <c r="D24" i="2" l="1"/>
  <c r="D24" i="3"/>
  <c r="D20" i="3"/>
  <c r="D12" i="3"/>
  <c r="D25" i="3" l="1"/>
  <c r="D12" i="2"/>
  <c r="D20" i="2"/>
  <c r="D25" i="2" s="1"/>
</calcChain>
</file>

<file path=xl/sharedStrings.xml><?xml version="1.0" encoding="utf-8"?>
<sst xmlns="http://schemas.openxmlformats.org/spreadsheetml/2006/main" count="278" uniqueCount="90">
  <si>
    <t>航空運賃</t>
    <rPh sb="0" eb="2">
      <t>コウクウ</t>
    </rPh>
    <rPh sb="2" eb="4">
      <t>ウンチン</t>
    </rPh>
    <phoneticPr fontId="1"/>
  </si>
  <si>
    <t>鉄道運賃</t>
    <rPh sb="0" eb="2">
      <t>テツドウ</t>
    </rPh>
    <rPh sb="2" eb="4">
      <t>ウンチン</t>
    </rPh>
    <phoneticPr fontId="1"/>
  </si>
  <si>
    <t>その他の運賃</t>
    <rPh sb="2" eb="3">
      <t>タ</t>
    </rPh>
    <rPh sb="4" eb="6">
      <t>ウンチン</t>
    </rPh>
    <phoneticPr fontId="1"/>
  </si>
  <si>
    <t>宿泊費</t>
    <rPh sb="0" eb="3">
      <t>シュクハクヒ</t>
    </rPh>
    <phoneticPr fontId="1"/>
  </si>
  <si>
    <t>項　　　　　目</t>
    <rPh sb="0" eb="1">
      <t>コウ</t>
    </rPh>
    <rPh sb="6" eb="7">
      <t>メ</t>
    </rPh>
    <phoneticPr fontId="1"/>
  </si>
  <si>
    <t>共催者負担金・
寄附金・協賛金</t>
    <rPh sb="0" eb="3">
      <t>キョウサイシャ</t>
    </rPh>
    <rPh sb="3" eb="6">
      <t>フタンキン</t>
    </rPh>
    <rPh sb="8" eb="11">
      <t>キフキン</t>
    </rPh>
    <rPh sb="12" eb="14">
      <t>キョウサン</t>
    </rPh>
    <rPh sb="14" eb="15">
      <t>キン</t>
    </rPh>
    <phoneticPr fontId="1"/>
  </si>
  <si>
    <t>物販収入</t>
    <rPh sb="0" eb="2">
      <t>ブッパン</t>
    </rPh>
    <rPh sb="2" eb="4">
      <t>シュウニュウ</t>
    </rPh>
    <phoneticPr fontId="1"/>
  </si>
  <si>
    <t xml:space="preserve">
</t>
    <phoneticPr fontId="1"/>
  </si>
  <si>
    <t>他の助成金
・補助金等</t>
    <rPh sb="0" eb="1">
      <t>タ</t>
    </rPh>
    <rPh sb="2" eb="5">
      <t>ジョセイキン</t>
    </rPh>
    <rPh sb="7" eb="10">
      <t>ホジョキン</t>
    </rPh>
    <rPh sb="10" eb="11">
      <t>トウ</t>
    </rPh>
    <phoneticPr fontId="1"/>
  </si>
  <si>
    <t>助
成
対
象
外
経
費</t>
    <rPh sb="0" eb="1">
      <t>スケ</t>
    </rPh>
    <rPh sb="2" eb="3">
      <t>ナリ</t>
    </rPh>
    <rPh sb="4" eb="5">
      <t>タイ</t>
    </rPh>
    <rPh sb="6" eb="7">
      <t>カタドル</t>
    </rPh>
    <rPh sb="8" eb="9">
      <t>ガイ</t>
    </rPh>
    <rPh sb="10" eb="11">
      <t>ヘル</t>
    </rPh>
    <rPh sb="12" eb="13">
      <t>ヒ</t>
    </rPh>
    <phoneticPr fontId="1"/>
  </si>
  <si>
    <t>助
成
対
象
経
費</t>
    <rPh sb="0" eb="1">
      <t>スケ</t>
    </rPh>
    <rPh sb="2" eb="3">
      <t>ナリ</t>
    </rPh>
    <rPh sb="4" eb="5">
      <t>タイ</t>
    </rPh>
    <rPh sb="6" eb="7">
      <t>カタドル</t>
    </rPh>
    <rPh sb="8" eb="9">
      <t>ヘル</t>
    </rPh>
    <rPh sb="10" eb="11">
      <t>ヒ</t>
    </rPh>
    <phoneticPr fontId="1"/>
  </si>
  <si>
    <t>※　記入にあたっては、記入例を参考に、Ａ４判１枚に収まるように作成してください。</t>
    <phoneticPr fontId="1"/>
  </si>
  <si>
    <t xml:space="preserve">
</t>
    <phoneticPr fontId="1"/>
  </si>
  <si>
    <t>会場費</t>
    <rPh sb="0" eb="2">
      <t>カイジョウ</t>
    </rPh>
    <rPh sb="2" eb="3">
      <t>ヒ</t>
    </rPh>
    <phoneticPr fontId="1"/>
  </si>
  <si>
    <t>物件費</t>
    <rPh sb="0" eb="3">
      <t>ブッケンヒ</t>
    </rPh>
    <phoneticPr fontId="1"/>
  </si>
  <si>
    <t>印刷費</t>
    <rPh sb="0" eb="2">
      <t>インサツ</t>
    </rPh>
    <rPh sb="2" eb="3">
      <t>ヒ</t>
    </rPh>
    <phoneticPr fontId="1"/>
  </si>
  <si>
    <t>合計（A）</t>
    <rPh sb="0" eb="2">
      <t>ゴウケイ</t>
    </rPh>
    <phoneticPr fontId="1"/>
  </si>
  <si>
    <t>合計（B）</t>
    <rPh sb="0" eb="2">
      <t>ゴウケイ</t>
    </rPh>
    <phoneticPr fontId="1"/>
  </si>
  <si>
    <t>支出合計（A＋B）</t>
    <rPh sb="0" eb="2">
      <t>シシュツ</t>
    </rPh>
    <rPh sb="2" eb="4">
      <t>ゴウケイ</t>
    </rPh>
    <phoneticPr fontId="1"/>
  </si>
  <si>
    <t>広告料・その他
の収入</t>
    <rPh sb="0" eb="3">
      <t>コウコクリョウ</t>
    </rPh>
    <rPh sb="6" eb="7">
      <t>タ</t>
    </rPh>
    <rPh sb="9" eb="11">
      <t>シュウニュウ</t>
    </rPh>
    <phoneticPr fontId="1"/>
  </si>
  <si>
    <t xml:space="preserve"> 金 額（円）</t>
    <rPh sb="1" eb="2">
      <t>キン</t>
    </rPh>
    <rPh sb="3" eb="4">
      <t>ガク</t>
    </rPh>
    <rPh sb="5" eb="6">
      <t>エン</t>
    </rPh>
    <phoneticPr fontId="1"/>
  </si>
  <si>
    <t xml:space="preserve">
</t>
    <phoneticPr fontId="1"/>
  </si>
  <si>
    <t>収　　　入</t>
    <rPh sb="0" eb="1">
      <t>シュウ</t>
    </rPh>
    <rPh sb="4" eb="5">
      <t>ニュウ</t>
    </rPh>
    <phoneticPr fontId="1"/>
  </si>
  <si>
    <t>事業収入</t>
    <rPh sb="0" eb="2">
      <t>ジギョウ</t>
    </rPh>
    <rPh sb="2" eb="4">
      <t>シュウニュウ</t>
    </rPh>
    <phoneticPr fontId="1"/>
  </si>
  <si>
    <t>入場料・
参加費収入</t>
    <phoneticPr fontId="1"/>
  </si>
  <si>
    <t>その他の収入</t>
    <rPh sb="2" eb="3">
      <t>タ</t>
    </rPh>
    <rPh sb="4" eb="6">
      <t>シュウニュウ</t>
    </rPh>
    <phoneticPr fontId="1"/>
  </si>
  <si>
    <t>自己資金</t>
    <phoneticPr fontId="1"/>
  </si>
  <si>
    <t>収入合計</t>
    <phoneticPr fontId="1"/>
  </si>
  <si>
    <t>支　　　出</t>
    <rPh sb="0" eb="1">
      <t>シ</t>
    </rPh>
    <rPh sb="4" eb="5">
      <t>シュツ</t>
    </rPh>
    <phoneticPr fontId="1"/>
  </si>
  <si>
    <t xml:space="preserve">
</t>
    <phoneticPr fontId="1"/>
  </si>
  <si>
    <t>照明費 20,000円、音響費 20,000円</t>
    <rPh sb="0" eb="2">
      <t>ショウメイ</t>
    </rPh>
    <rPh sb="2" eb="3">
      <t>ヒ</t>
    </rPh>
    <rPh sb="10" eb="11">
      <t>エン</t>
    </rPh>
    <rPh sb="12" eb="14">
      <t>オンキョウ</t>
    </rPh>
    <rPh sb="14" eb="15">
      <t>ヒ</t>
    </rPh>
    <rPh sb="22" eb="23">
      <t>エン</t>
    </rPh>
    <phoneticPr fontId="1"/>
  </si>
  <si>
    <t>スタッフ食糧費</t>
    <rPh sb="4" eb="7">
      <t>ショクリョウヒ</t>
    </rPh>
    <phoneticPr fontId="1"/>
  </si>
  <si>
    <t>記録費</t>
    <rPh sb="0" eb="2">
      <t>キロク</t>
    </rPh>
    <rPh sb="2" eb="3">
      <t>ヒ</t>
    </rPh>
    <phoneticPr fontId="1"/>
  </si>
  <si>
    <t>記録録画費 40,000円、写真撮影費 5,000円</t>
    <rPh sb="0" eb="1">
      <t>キロク</t>
    </rPh>
    <rPh sb="1" eb="3">
      <t>ロクガ</t>
    </rPh>
    <rPh sb="3" eb="4">
      <t>ヒ</t>
    </rPh>
    <rPh sb="12" eb="13">
      <t>エン</t>
    </rPh>
    <rPh sb="14" eb="16">
      <t>シャシン</t>
    </rPh>
    <rPh sb="16" eb="18">
      <t>サツエイ</t>
    </rPh>
    <rPh sb="18" eb="19">
      <t>ヒ</t>
    </rPh>
    <rPh sb="25" eb="26">
      <t>エン</t>
    </rPh>
    <phoneticPr fontId="1"/>
  </si>
  <si>
    <t>協賛金1社　5,000円×1件＝5,000円</t>
    <rPh sb="0" eb="2">
      <t>キョウサン</t>
    </rPh>
    <rPh sb="2" eb="3">
      <t>キン</t>
    </rPh>
    <rPh sb="4" eb="5">
      <t>シャ</t>
    </rPh>
    <rPh sb="11" eb="12">
      <t>エン</t>
    </rPh>
    <rPh sb="14" eb="15">
      <t>ケン</t>
    </rPh>
    <rPh sb="21" eb="22">
      <t>エン</t>
    </rPh>
    <phoneticPr fontId="1"/>
  </si>
  <si>
    <t>プログラム広告料2件　5,000円×2件＝10,000円</t>
    <rPh sb="5" eb="8">
      <t>コウコクリョウ</t>
    </rPh>
    <rPh sb="9" eb="10">
      <t>ケン</t>
    </rPh>
    <rPh sb="16" eb="17">
      <t>エン</t>
    </rPh>
    <rPh sb="19" eb="20">
      <t>ケン</t>
    </rPh>
    <rPh sb="27" eb="28">
      <t>エン</t>
    </rPh>
    <phoneticPr fontId="1"/>
  </si>
  <si>
    <t>決算書（新人育成活動）</t>
    <rPh sb="0" eb="3">
      <t>ケッサンショ</t>
    </rPh>
    <rPh sb="4" eb="6">
      <t>シンジン</t>
    </rPh>
    <rPh sb="6" eb="8">
      <t>イクセイ</t>
    </rPh>
    <rPh sb="8" eb="10">
      <t>カツドウ</t>
    </rPh>
    <phoneticPr fontId="1"/>
  </si>
  <si>
    <t>札幌市助成金</t>
    <phoneticPr fontId="1"/>
  </si>
  <si>
    <t>※　対象経費については、挙証書類（領収書等）を添付してください。</t>
    <rPh sb="2" eb="4">
      <t>タイショウ</t>
    </rPh>
    <rPh sb="4" eb="6">
      <t>ケイヒ</t>
    </rPh>
    <rPh sb="12" eb="14">
      <t>キョショウ</t>
    </rPh>
    <rPh sb="14" eb="16">
      <t>ショルイ</t>
    </rPh>
    <rPh sb="17" eb="20">
      <t>リョウシュウショ</t>
    </rPh>
    <rPh sb="20" eb="21">
      <t>トウ</t>
    </rPh>
    <rPh sb="23" eb="25">
      <t>テンプ</t>
    </rPh>
    <phoneticPr fontId="1"/>
  </si>
  <si>
    <t>※　申請時に計上されていない経費は、決算時に対象経費に計上することはできません。</t>
    <rPh sb="18" eb="20">
      <t>ケッサン</t>
    </rPh>
    <phoneticPr fontId="1"/>
  </si>
  <si>
    <t>※　予算書の提出内容と同様の項目に記入してください。</t>
    <phoneticPr fontId="1"/>
  </si>
  <si>
    <t>領収書番号</t>
    <rPh sb="0" eb="3">
      <t>リョウシュウショ</t>
    </rPh>
    <rPh sb="3" eb="5">
      <t>バンゴウ</t>
    </rPh>
    <phoneticPr fontId="1"/>
  </si>
  <si>
    <t>使途・内訳</t>
    <rPh sb="0" eb="2">
      <t>シト</t>
    </rPh>
    <rPh sb="3" eb="5">
      <t>ウチワケ</t>
    </rPh>
    <phoneticPr fontId="1"/>
  </si>
  <si>
    <t>金額</t>
    <rPh sb="0" eb="2">
      <t>キンガク</t>
    </rPh>
    <phoneticPr fontId="1"/>
  </si>
  <si>
    <t>その他運賃</t>
    <rPh sb="2" eb="3">
      <t>タ</t>
    </rPh>
    <rPh sb="3" eb="5">
      <t>ウンチン</t>
    </rPh>
    <phoneticPr fontId="1"/>
  </si>
  <si>
    <t>①</t>
    <phoneticPr fontId="1"/>
  </si>
  <si>
    <t>①</t>
    <phoneticPr fontId="1"/>
  </si>
  <si>
    <t>②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</si>
  <si>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</si>
  <si>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</si>
  <si>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</si>
  <si>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</si>
  <si>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</si>
  <si>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</si>
  <si>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</si>
  <si>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小計</t>
    <rPh sb="0" eb="1">
      <t>ショウ</t>
    </rPh>
    <rPh sb="1" eb="2">
      <t>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</si>
  <si>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</si>
  <si>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</si>
  <si>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</si>
  <si>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</si>
  <si>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</si>
  <si>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</si>
  <si>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</si>
  <si>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</si>
  <si>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対象経費合計</t>
    <rPh sb="0" eb="2">
      <t>タイショウ</t>
    </rPh>
    <rPh sb="2" eb="4">
      <t>ケイヒ</t>
    </rPh>
    <rPh sb="4" eb="6">
      <t>ゴウケイ</t>
    </rPh>
    <phoneticPr fontId="1"/>
  </si>
  <si>
    <t>円</t>
    <rPh sb="0" eb="1">
      <t>エン</t>
    </rPh>
    <phoneticPr fontId="1"/>
  </si>
  <si>
    <t>内　訳 （円）</t>
    <rPh sb="0" eb="1">
      <t>ナイ</t>
    </rPh>
    <rPh sb="2" eb="3">
      <t>ヤク</t>
    </rPh>
    <rPh sb="5" eb="6">
      <t>エン</t>
    </rPh>
    <phoneticPr fontId="1"/>
  </si>
  <si>
    <t xml:space="preserve">
※　参考情報
　【会場名】
　　　　　　　　　　　　　（定員：　　　　人）　　　
　【入場実績】
　　無料　　　　人、有料　　　　人、
　　合計　　　　人　　（有料入場者　　％）</t>
    <rPh sb="5" eb="7">
      <t>サンコウ</t>
    </rPh>
    <rPh sb="7" eb="9">
      <t>ジョウホウ</t>
    </rPh>
    <rPh sb="12" eb="14">
      <t>カイジョウ</t>
    </rPh>
    <rPh sb="14" eb="15">
      <t>メイ</t>
    </rPh>
    <rPh sb="31" eb="33">
      <t>テイイン</t>
    </rPh>
    <rPh sb="38" eb="39">
      <t>ニン</t>
    </rPh>
    <rPh sb="46" eb="48">
      <t>ニュウジョウ</t>
    </rPh>
    <rPh sb="48" eb="50">
      <t>ジッセキ</t>
    </rPh>
    <rPh sb="54" eb="56">
      <t>ムリョウ</t>
    </rPh>
    <rPh sb="60" eb="61">
      <t>ヒト</t>
    </rPh>
    <rPh sb="61" eb="62">
      <t>ムジン</t>
    </rPh>
    <rPh sb="62" eb="64">
      <t>ユウリョウ</t>
    </rPh>
    <rPh sb="68" eb="69">
      <t>ニン</t>
    </rPh>
    <rPh sb="73" eb="75">
      <t>ゴウケイ</t>
    </rPh>
    <rPh sb="79" eb="80">
      <t>ニン</t>
    </rPh>
    <rPh sb="83" eb="85">
      <t>ユウリョウ</t>
    </rPh>
    <rPh sb="85" eb="87">
      <t>ニュウジョウ</t>
    </rPh>
    <rPh sb="87" eb="88">
      <t>シャ</t>
    </rPh>
    <phoneticPr fontId="1"/>
  </si>
  <si>
    <t>札幌市助成金</t>
    <phoneticPr fontId="1"/>
  </si>
  <si>
    <t>通信費</t>
    <rPh sb="0" eb="3">
      <t>ツウシンヒ</t>
    </rPh>
    <phoneticPr fontId="1"/>
  </si>
  <si>
    <t>［入場料収入］
・前売　　800円×125人＝100,000円
・当日　1,000円× 25人＝ 25,000円
・招待　　　0円× 10人＝　　　0円
※　参考情報
　【会場名】●●●ホール（定員：200人）　　　
　【入場実績】無料　10人、有料 150人
　　　　　　　合計 160人（有料入場者 75％）</t>
    <rPh sb="1" eb="4">
      <t>ニュウジョウリョウ</t>
    </rPh>
    <rPh sb="4" eb="6">
      <t>シュウニュウ</t>
    </rPh>
    <rPh sb="9" eb="11">
      <t>マエウ</t>
    </rPh>
    <rPh sb="16" eb="17">
      <t>エン</t>
    </rPh>
    <rPh sb="21" eb="22">
      <t>ニン</t>
    </rPh>
    <rPh sb="30" eb="31">
      <t>エン</t>
    </rPh>
    <rPh sb="33" eb="35">
      <t>トウジツ</t>
    </rPh>
    <rPh sb="41" eb="42">
      <t>エン</t>
    </rPh>
    <rPh sb="46" eb="47">
      <t>ニン</t>
    </rPh>
    <rPh sb="55" eb="56">
      <t>エン</t>
    </rPh>
    <rPh sb="75" eb="76">
      <t>エン</t>
    </rPh>
    <rPh sb="80" eb="82">
      <t>サンコウ</t>
    </rPh>
    <rPh sb="82" eb="84">
      <t>ジョウホウ</t>
    </rPh>
    <rPh sb="87" eb="89">
      <t>カイジョウ</t>
    </rPh>
    <rPh sb="89" eb="90">
      <t>メイ</t>
    </rPh>
    <rPh sb="98" eb="100">
      <t>テイイン</t>
    </rPh>
    <rPh sb="104" eb="105">
      <t>ニン</t>
    </rPh>
    <rPh sb="112" eb="114">
      <t>ニュウジョウ</t>
    </rPh>
    <rPh sb="114" eb="116">
      <t>ジッセキ</t>
    </rPh>
    <rPh sb="117" eb="119">
      <t>ムリョウ</t>
    </rPh>
    <rPh sb="122" eb="123">
      <t>ヒト</t>
    </rPh>
    <rPh sb="123" eb="124">
      <t>ムジン</t>
    </rPh>
    <rPh sb="124" eb="126">
      <t>ユウリョウ</t>
    </rPh>
    <rPh sb="130" eb="131">
      <t>ニン</t>
    </rPh>
    <rPh sb="139" eb="141">
      <t>ゴウケイ</t>
    </rPh>
    <rPh sb="145" eb="146">
      <t>ニン</t>
    </rPh>
    <rPh sb="147" eb="149">
      <t>ユウリョウ</t>
    </rPh>
    <rPh sb="149" eb="151">
      <t>ニュウジョウ</t>
    </rPh>
    <rPh sb="151" eb="152">
      <t>シャ</t>
    </rPh>
    <phoneticPr fontId="1"/>
  </si>
  <si>
    <t>○○財団補助金 20,000円</t>
    <rPh sb="2" eb="4">
      <t>ザイダン</t>
    </rPh>
    <rPh sb="4" eb="7">
      <t>ホジョキン</t>
    </rPh>
    <rPh sb="14" eb="15">
      <t>エン</t>
    </rPh>
    <phoneticPr fontId="1"/>
  </si>
  <si>
    <t>招待状・DM発送料 10,800円</t>
    <rPh sb="0" eb="3">
      <t>ショウタイジョウ</t>
    </rPh>
    <rPh sb="6" eb="8">
      <t>ハッソウ</t>
    </rPh>
    <rPh sb="8" eb="9">
      <t>リョウ</t>
    </rPh>
    <rPh sb="16" eb="17">
      <t>エン</t>
    </rPh>
    <phoneticPr fontId="1"/>
  </si>
  <si>
    <t>@600×7人＝4,200円</t>
    <rPh sb="6" eb="7">
      <t>ニン</t>
    </rPh>
    <rPh sb="13" eb="14">
      <t>エン</t>
    </rPh>
    <phoneticPr fontId="1"/>
  </si>
  <si>
    <t>チラシ500枚 3,240円、チケット250枚 3,240円、
パンフレット250部 13,520円　</t>
    <rPh sb="6" eb="7">
      <t>マイ</t>
    </rPh>
    <rPh sb="13" eb="14">
      <t>エン</t>
    </rPh>
    <rPh sb="22" eb="23">
      <t>マイ</t>
    </rPh>
    <rPh sb="29" eb="30">
      <t>エン</t>
    </rPh>
    <rPh sb="41" eb="42">
      <t>ブ</t>
    </rPh>
    <rPh sb="49" eb="50">
      <t>エン</t>
    </rPh>
    <phoneticPr fontId="1"/>
  </si>
  <si>
    <t>内訳書（対象経費分）</t>
    <rPh sb="2" eb="3">
      <t>ショ</t>
    </rPh>
    <rPh sb="4" eb="6">
      <t>タイショウ</t>
    </rPh>
    <phoneticPr fontId="1"/>
  </si>
  <si>
    <t>会場使用料（休日・全日区分）120,000円、
備付物件使用料 60,000円</t>
    <rPh sb="0" eb="2">
      <t>カイジョウ</t>
    </rPh>
    <rPh sb="2" eb="5">
      <t>シヨウリョウ</t>
    </rPh>
    <rPh sb="6" eb="8">
      <t>キュウジツ</t>
    </rPh>
    <rPh sb="9" eb="10">
      <t>ゼン</t>
    </rPh>
    <rPh sb="10" eb="11">
      <t>ニチ</t>
    </rPh>
    <rPh sb="11" eb="13">
      <t>クブン</t>
    </rPh>
    <rPh sb="21" eb="22">
      <t>エン</t>
    </rPh>
    <rPh sb="24" eb="26">
      <t>ソナエツケ</t>
    </rPh>
    <rPh sb="26" eb="28">
      <t>ブッケン</t>
    </rPh>
    <rPh sb="28" eb="30">
      <t>シヨウ</t>
    </rPh>
    <rPh sb="30" eb="31">
      <t>リョウ</t>
    </rPh>
    <rPh sb="38" eb="39">
      <t>エン</t>
    </rPh>
    <phoneticPr fontId="1"/>
  </si>
  <si>
    <t>チラシ500枚</t>
    <phoneticPr fontId="1"/>
  </si>
  <si>
    <t>チケット250枚、パンフレット250部　</t>
    <phoneticPr fontId="1"/>
  </si>
  <si>
    <t>240,000 円</t>
    <rPh sb="8" eb="9">
      <t>エン</t>
    </rPh>
    <phoneticPr fontId="1"/>
  </si>
  <si>
    <t>なし</t>
    <phoneticPr fontId="1"/>
  </si>
  <si>
    <t>内訳書（対象経費分）</t>
    <rPh sb="2" eb="3">
      <t>ショ</t>
    </rPh>
    <phoneticPr fontId="1"/>
  </si>
  <si>
    <r>
      <t>※　申請時の助成対象経費予算額</t>
    </r>
    <r>
      <rPr>
        <u/>
        <sz val="9"/>
        <rFont val="ＭＳ 明朝"/>
        <family val="1"/>
        <charset val="128"/>
      </rPr>
      <t xml:space="preserve">(a)　　　　円
</t>
    </r>
    <r>
      <rPr>
        <sz val="9"/>
        <rFont val="ＭＳ 明朝"/>
        <family val="1"/>
        <charset val="128"/>
      </rPr>
      <t>　　(A)＜(a)の場合、助成金交付額が減額となる。</t>
    </r>
    <rPh sb="2" eb="5">
      <t>シンセイジ</t>
    </rPh>
    <rPh sb="6" eb="8">
      <t>ジョセイ</t>
    </rPh>
    <rPh sb="8" eb="10">
      <t>タイショウ</t>
    </rPh>
    <rPh sb="10" eb="12">
      <t>ケイヒ</t>
    </rPh>
    <rPh sb="12" eb="15">
      <t>ヨサンガク</t>
    </rPh>
    <rPh sb="22" eb="23">
      <t>エン</t>
    </rPh>
    <rPh sb="34" eb="36">
      <t>バアイ</t>
    </rPh>
    <rPh sb="37" eb="40">
      <t>ジョセイキン</t>
    </rPh>
    <rPh sb="40" eb="42">
      <t>コウフ</t>
    </rPh>
    <rPh sb="42" eb="43">
      <t>ガク</t>
    </rPh>
    <rPh sb="44" eb="46">
      <t>ゲンガク</t>
    </rPh>
    <phoneticPr fontId="1"/>
  </si>
  <si>
    <r>
      <t>※　申請時の助成対象経費予算額</t>
    </r>
    <r>
      <rPr>
        <u/>
        <sz val="9"/>
        <rFont val="ＭＳ 明朝"/>
        <family val="1"/>
        <charset val="128"/>
      </rPr>
      <t xml:space="preserve">(a)250,000円
</t>
    </r>
    <r>
      <rPr>
        <sz val="9"/>
        <rFont val="ＭＳ 明朝"/>
        <family val="1"/>
        <charset val="128"/>
      </rPr>
      <t>　　(A)＜(a)の場合、助成金交付額が減額となる。</t>
    </r>
    <rPh sb="2" eb="5">
      <t>シンセイジ</t>
    </rPh>
    <rPh sb="6" eb="8">
      <t>ジョセイ</t>
    </rPh>
    <rPh sb="8" eb="10">
      <t>タイショウ</t>
    </rPh>
    <rPh sb="10" eb="12">
      <t>ケイヒ</t>
    </rPh>
    <rPh sb="12" eb="15">
      <t>ヨサンガク</t>
    </rPh>
    <rPh sb="25" eb="26">
      <t>エン</t>
    </rPh>
    <rPh sb="37" eb="39">
      <t>バアイ</t>
    </rPh>
    <rPh sb="40" eb="43">
      <t>ジョセイキン</t>
    </rPh>
    <rPh sb="43" eb="45">
      <t>コウフ</t>
    </rPh>
    <rPh sb="45" eb="46">
      <t>ガク</t>
    </rPh>
    <rPh sb="47" eb="49">
      <t>ゲンガク</t>
    </rPh>
    <phoneticPr fontId="1"/>
  </si>
  <si>
    <r>
      <t>※　助成対象経費の決算額(A)＜予算額(a)の場合、
　減ずる助成額は
　　</t>
    </r>
    <r>
      <rPr>
        <u/>
        <sz val="9"/>
        <rFont val="ＭＳ 明朝"/>
        <family val="1"/>
        <charset val="128"/>
      </rPr>
      <t xml:space="preserve">120,000円 </t>
    </r>
    <r>
      <rPr>
        <sz val="9"/>
        <rFont val="ＭＳ 明朝"/>
        <family val="1"/>
        <charset val="128"/>
      </rPr>
      <t>×(1-(A)</t>
    </r>
    <r>
      <rPr>
        <u/>
        <sz val="9"/>
        <rFont val="ＭＳ 明朝"/>
        <family val="1"/>
        <charset val="128"/>
      </rPr>
      <t>240,000円</t>
    </r>
    <r>
      <rPr>
        <sz val="9"/>
        <rFont val="ＭＳ 明朝"/>
        <family val="1"/>
        <charset val="128"/>
      </rPr>
      <t>/(a)</t>
    </r>
    <r>
      <rPr>
        <u/>
        <sz val="9"/>
        <rFont val="ＭＳ 明朝"/>
        <family val="1"/>
        <charset val="128"/>
      </rPr>
      <t>250,000円</t>
    </r>
    <r>
      <rPr>
        <sz val="9"/>
        <rFont val="ＭＳ 明朝"/>
        <family val="1"/>
        <charset val="128"/>
      </rPr>
      <t>)</t>
    </r>
    <rPh sb="2" eb="4">
      <t>ジョセイ</t>
    </rPh>
    <rPh sb="4" eb="6">
      <t>タイショウ</t>
    </rPh>
    <rPh sb="6" eb="8">
      <t>ケイヒ</t>
    </rPh>
    <rPh sb="9" eb="11">
      <t>ケッサン</t>
    </rPh>
    <rPh sb="11" eb="12">
      <t>ガク</t>
    </rPh>
    <rPh sb="16" eb="19">
      <t>ヨサンガク</t>
    </rPh>
    <rPh sb="23" eb="25">
      <t>バアイ</t>
    </rPh>
    <rPh sb="28" eb="29">
      <t>ゲン</t>
    </rPh>
    <rPh sb="31" eb="34">
      <t>ジョセイガク</t>
    </rPh>
    <rPh sb="45" eb="46">
      <t>エン</t>
    </rPh>
    <rPh sb="61" eb="62">
      <t>エン</t>
    </rPh>
    <rPh sb="73" eb="74">
      <t>エン</t>
    </rPh>
    <phoneticPr fontId="1"/>
  </si>
  <si>
    <r>
      <t xml:space="preserve">※　助成対象経費の決算額(A)＜予算額(a)の場合、
　減ずる助成額は
</t>
    </r>
    <r>
      <rPr>
        <u/>
        <sz val="8"/>
        <rFont val="ＭＳ 明朝"/>
        <family val="1"/>
        <charset val="128"/>
      </rPr>
      <t>当初の助成決定額　　  円</t>
    </r>
    <r>
      <rPr>
        <sz val="8"/>
        <rFont val="ＭＳ 明朝"/>
        <family val="1"/>
        <charset val="128"/>
      </rPr>
      <t>×(1-</t>
    </r>
    <r>
      <rPr>
        <u/>
        <sz val="8"/>
        <rFont val="ＭＳ 明朝"/>
        <family val="1"/>
        <charset val="128"/>
      </rPr>
      <t>(A)　 　円</t>
    </r>
    <r>
      <rPr>
        <sz val="8"/>
        <rFont val="ＭＳ 明朝"/>
        <family val="1"/>
        <charset val="128"/>
      </rPr>
      <t>/</t>
    </r>
    <r>
      <rPr>
        <u/>
        <sz val="8"/>
        <rFont val="ＭＳ 明朝"/>
        <family val="1"/>
        <charset val="128"/>
      </rPr>
      <t>(a)　 　円</t>
    </r>
    <r>
      <rPr>
        <sz val="8"/>
        <rFont val="ＭＳ 明朝"/>
        <family val="1"/>
        <charset val="128"/>
      </rPr>
      <t>)</t>
    </r>
    <rPh sb="2" eb="4">
      <t>ジョセイ</t>
    </rPh>
    <rPh sb="4" eb="6">
      <t>タイショウ</t>
    </rPh>
    <rPh sb="6" eb="8">
      <t>ケイヒ</t>
    </rPh>
    <rPh sb="9" eb="11">
      <t>ケッサン</t>
    </rPh>
    <rPh sb="11" eb="12">
      <t>ガク</t>
    </rPh>
    <rPh sb="16" eb="19">
      <t>ヨサンガク</t>
    </rPh>
    <rPh sb="23" eb="25">
      <t>バアイ</t>
    </rPh>
    <rPh sb="28" eb="29">
      <t>ゲン</t>
    </rPh>
    <rPh sb="31" eb="34">
      <t>ジョセイガク</t>
    </rPh>
    <rPh sb="36" eb="38">
      <t>トウショ</t>
    </rPh>
    <rPh sb="39" eb="41">
      <t>ジョセイ</t>
    </rPh>
    <rPh sb="41" eb="43">
      <t>ケッテイ</t>
    </rPh>
    <rPh sb="43" eb="44">
      <t>ガク</t>
    </rPh>
    <rPh sb="48" eb="49">
      <t>エン</t>
    </rPh>
    <rPh sb="59" eb="60">
      <t>エン</t>
    </rPh>
    <rPh sb="67" eb="68">
      <t>エン</t>
    </rPh>
    <phoneticPr fontId="1"/>
  </si>
  <si>
    <t>●●●ホール会場使用料
（R*.*.*利用分 休日・全日区分）</t>
    <rPh sb="19" eb="21">
      <t>リヨウ</t>
    </rPh>
    <rPh sb="21" eb="22">
      <t>ブン</t>
    </rPh>
    <rPh sb="23" eb="25">
      <t>キュウジツ</t>
    </rPh>
    <rPh sb="26" eb="27">
      <t>ゼン</t>
    </rPh>
    <rPh sb="27" eb="28">
      <t>ニチ</t>
    </rPh>
    <rPh sb="28" eb="30">
      <t>クブン</t>
    </rPh>
    <phoneticPr fontId="1"/>
  </si>
  <si>
    <t>●●●ホール会場備付物件使用料
（R*.*.*利用分）</t>
    <rPh sb="6" eb="8">
      <t>カイジョウ</t>
    </rPh>
    <rPh sb="23" eb="25">
      <t>リヨウ</t>
    </rPh>
    <rPh sb="25" eb="26">
      <t>ブン</t>
    </rPh>
    <phoneticPr fontId="1"/>
  </si>
  <si>
    <t>照明費
（R*.*.*分）</t>
    <rPh sb="0" eb="2">
      <t>ショウメイ</t>
    </rPh>
    <rPh sb="2" eb="3">
      <t>ヒ</t>
    </rPh>
    <phoneticPr fontId="1"/>
  </si>
  <si>
    <t>音響費
（R*.*.*分）</t>
    <rPh sb="0" eb="2">
      <t>オンキョウ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</si>
</sst>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明朝"/>
      <family val="1"/>
      <charset val="128"/>
    </font>
    <font>
      <u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EF2E8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123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176" fontId="6" fillId="0" borderId="5" xfId="0" applyNumberFormat="1" applyFont="1" applyBorder="1" applyAlignment="1">
      <alignment wrapText="1"/>
    </xf>
    <xf numFmtId="176" fontId="6" fillId="0" borderId="7" xfId="0" applyNumberFormat="1" applyFont="1" applyBorder="1" applyAlignment="1">
      <alignment vertical="center" wrapText="1" shrinkToFit="1"/>
    </xf>
    <xf numFmtId="176" fontId="6" fillId="0" borderId="7" xfId="0" applyNumberFormat="1" applyFont="1" applyBorder="1" applyAlignment="1">
      <alignment vertical="center" wrapText="1"/>
    </xf>
    <xf numFmtId="176" fontId="6" fillId="0" borderId="14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 wrapText="1"/>
    </xf>
    <xf numFmtId="176" fontId="6" fillId="0" borderId="15" xfId="0" applyNumberFormat="1" applyFont="1" applyBorder="1" applyAlignment="1">
      <alignment vertical="center"/>
    </xf>
    <xf numFmtId="0" fontId="4" fillId="0" borderId="4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4" fillId="0" borderId="3" xfId="0" applyFont="1" applyBorder="1" applyAlignment="1">
      <alignment vertical="center" textRotation="255" wrapText="1"/>
    </xf>
    <xf numFmtId="0" fontId="4" fillId="0" borderId="19" xfId="0" applyFont="1" applyBorder="1" applyAlignment="1">
      <alignment horizontal="distributed" vertical="center" wrapText="1" indent="1"/>
    </xf>
    <xf numFmtId="0" fontId="4" fillId="0" borderId="22" xfId="0" applyFont="1" applyBorder="1" applyAlignment="1">
      <alignment horizontal="distributed" vertical="center" wrapText="1" indent="1"/>
    </xf>
    <xf numFmtId="0" fontId="4" fillId="0" borderId="22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vertical="center" wrapText="1" indent="1"/>
    </xf>
    <xf numFmtId="176" fontId="6" fillId="0" borderId="13" xfId="0" applyNumberFormat="1" applyFont="1" applyBorder="1" applyAlignment="1">
      <alignment vertical="center" wrapText="1" shrinkToFit="1"/>
    </xf>
    <xf numFmtId="176" fontId="6" fillId="0" borderId="32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 wrapText="1" shrinkToFit="1"/>
    </xf>
    <xf numFmtId="176" fontId="6" fillId="2" borderId="12" xfId="0" applyNumberFormat="1" applyFont="1" applyFill="1" applyBorder="1" applyAlignment="1">
      <alignment vertical="center" wrapText="1"/>
    </xf>
    <xf numFmtId="176" fontId="9" fillId="2" borderId="11" xfId="0" applyNumberFormat="1" applyFont="1" applyFill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31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vertical="center"/>
    </xf>
    <xf numFmtId="0" fontId="9" fillId="0" borderId="1" xfId="0" applyFont="1" applyBorder="1" applyAlignment="1">
      <alignment horizontal="distributed" vertical="center" indent="1"/>
    </xf>
    <xf numFmtId="176" fontId="10" fillId="0" borderId="1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left" vertical="top" wrapText="1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2" fillId="0" borderId="0" xfId="2" applyFont="1">
      <alignment vertical="center"/>
    </xf>
    <xf numFmtId="0" fontId="11" fillId="0" borderId="0" xfId="2">
      <alignment vertical="center"/>
    </xf>
    <xf numFmtId="0" fontId="11" fillId="0" borderId="0" xfId="2" applyAlignment="1">
      <alignment horizontal="center" vertical="center"/>
    </xf>
    <xf numFmtId="0" fontId="11" fillId="0" borderId="34" xfId="2" applyBorder="1" applyAlignment="1">
      <alignment horizontal="center" vertical="center"/>
    </xf>
    <xf numFmtId="0" fontId="11" fillId="0" borderId="35" xfId="2" applyBorder="1" applyAlignment="1">
      <alignment horizontal="center" vertical="center"/>
    </xf>
    <xf numFmtId="0" fontId="11" fillId="0" borderId="36" xfId="2" applyBorder="1" applyAlignment="1">
      <alignment horizontal="center" vertical="center"/>
    </xf>
    <xf numFmtId="0" fontId="11" fillId="0" borderId="37" xfId="2" applyBorder="1" applyAlignment="1">
      <alignment horizontal="center" vertical="center"/>
    </xf>
    <xf numFmtId="0" fontId="11" fillId="0" borderId="38" xfId="2" applyBorder="1" applyAlignment="1">
      <alignment horizontal="center" vertical="center"/>
    </xf>
    <xf numFmtId="0" fontId="11" fillId="0" borderId="39" xfId="2" applyBorder="1" applyAlignment="1">
      <alignment horizontal="center" vertical="center"/>
    </xf>
    <xf numFmtId="0" fontId="11" fillId="0" borderId="40" xfId="2" applyBorder="1" applyAlignment="1">
      <alignment horizontal="center" vertical="center"/>
    </xf>
    <xf numFmtId="0" fontId="11" fillId="0" borderId="41" xfId="2" applyBorder="1" applyAlignment="1">
      <alignment horizontal="center" vertical="center"/>
    </xf>
    <xf numFmtId="0" fontId="11" fillId="0" borderId="42" xfId="2" applyBorder="1" applyAlignment="1">
      <alignment horizontal="center" vertical="center"/>
    </xf>
    <xf numFmtId="0" fontId="11" fillId="0" borderId="43" xfId="2" applyBorder="1" applyAlignment="1">
      <alignment horizontal="center" vertical="center"/>
    </xf>
    <xf numFmtId="0" fontId="11" fillId="0" borderId="28" xfId="2" applyBorder="1" applyAlignment="1">
      <alignment horizontal="center" vertical="center"/>
    </xf>
    <xf numFmtId="0" fontId="11" fillId="0" borderId="28" xfId="2" applyBorder="1" applyAlignment="1">
      <alignment horizontal="right" vertical="center"/>
    </xf>
    <xf numFmtId="0" fontId="11" fillId="0" borderId="44" xfId="2" applyBorder="1" applyAlignment="1">
      <alignment horizontal="center" vertical="center"/>
    </xf>
    <xf numFmtId="0" fontId="11" fillId="0" borderId="0" xfId="2" applyBorder="1">
      <alignment vertical="center"/>
    </xf>
    <xf numFmtId="176" fontId="9" fillId="0" borderId="1" xfId="0" applyNumberFormat="1" applyFont="1" applyBorder="1" applyAlignment="1">
      <alignment horizontal="right" vertical="center"/>
    </xf>
    <xf numFmtId="176" fontId="6" fillId="0" borderId="7" xfId="0" quotePrefix="1" applyNumberFormat="1" applyFont="1" applyBorder="1" applyAlignment="1">
      <alignment horizontal="left" vertical="center" wrapText="1"/>
    </xf>
    <xf numFmtId="0" fontId="9" fillId="0" borderId="45" xfId="0" applyFont="1" applyBorder="1" applyAlignment="1">
      <alignment horizontal="distributed" vertical="center" indent="1"/>
    </xf>
    <xf numFmtId="176" fontId="9" fillId="0" borderId="45" xfId="0" applyNumberFormat="1" applyFont="1" applyBorder="1" applyAlignment="1">
      <alignment horizontal="right" vertical="center"/>
    </xf>
    <xf numFmtId="176" fontId="6" fillId="0" borderId="46" xfId="0" applyNumberFormat="1" applyFont="1" applyBorder="1" applyAlignment="1">
      <alignment horizontal="left" vertical="center" wrapText="1"/>
    </xf>
    <xf numFmtId="0" fontId="0" fillId="0" borderId="36" xfId="2" applyFont="1" applyBorder="1" applyAlignment="1">
      <alignment horizontal="center" vertical="center"/>
    </xf>
    <xf numFmtId="0" fontId="11" fillId="0" borderId="0" xfId="2" applyBorder="1" applyAlignment="1">
      <alignment horizontal="center" vertical="center"/>
    </xf>
    <xf numFmtId="0" fontId="11" fillId="0" borderId="48" xfId="2" applyBorder="1" applyAlignment="1">
      <alignment horizontal="center" vertical="center"/>
    </xf>
    <xf numFmtId="0" fontId="11" fillId="0" borderId="44" xfId="2" applyBorder="1" applyAlignment="1">
      <alignment horizontal="right" vertical="center"/>
    </xf>
    <xf numFmtId="0" fontId="11" fillId="0" borderId="49" xfId="2" applyBorder="1" applyAlignment="1">
      <alignment horizontal="center" vertical="center"/>
    </xf>
    <xf numFmtId="0" fontId="11" fillId="0" borderId="49" xfId="2" applyBorder="1" applyAlignment="1">
      <alignment horizontal="right" vertical="center"/>
    </xf>
    <xf numFmtId="0" fontId="11" fillId="0" borderId="50" xfId="2" applyBorder="1" applyAlignment="1">
      <alignment horizontal="center" vertical="center"/>
    </xf>
    <xf numFmtId="0" fontId="11" fillId="0" borderId="50" xfId="2" applyBorder="1" applyAlignment="1">
      <alignment horizontal="right" vertical="center"/>
    </xf>
    <xf numFmtId="0" fontId="0" fillId="0" borderId="47" xfId="2" applyFont="1" applyBorder="1" applyAlignment="1">
      <alignment horizontal="center" vertical="center"/>
    </xf>
    <xf numFmtId="0" fontId="11" fillId="0" borderId="47" xfId="2" applyBorder="1" applyAlignment="1">
      <alignment horizontal="center" vertical="center"/>
    </xf>
    <xf numFmtId="0" fontId="13" fillId="0" borderId="16" xfId="2" applyFont="1" applyBorder="1" applyAlignment="1"/>
    <xf numFmtId="0" fontId="13" fillId="0" borderId="16" xfId="2" applyFont="1" applyBorder="1" applyAlignment="1">
      <alignment horizontal="right"/>
    </xf>
    <xf numFmtId="0" fontId="0" fillId="0" borderId="38" xfId="2" applyFont="1" applyBorder="1" applyAlignment="1">
      <alignment horizontal="center" vertical="center"/>
    </xf>
    <xf numFmtId="0" fontId="0" fillId="0" borderId="38" xfId="2" applyFont="1" applyBorder="1" applyAlignment="1">
      <alignment horizontal="center" vertical="center" wrapText="1"/>
    </xf>
    <xf numFmtId="38" fontId="11" fillId="0" borderId="39" xfId="1" applyBorder="1" applyAlignment="1">
      <alignment horizontal="center" vertical="center"/>
    </xf>
    <xf numFmtId="38" fontId="11" fillId="0" borderId="39" xfId="1" applyBorder="1" applyAlignment="1">
      <alignment horizontal="right" vertical="center"/>
    </xf>
    <xf numFmtId="38" fontId="12" fillId="0" borderId="0" xfId="1" applyFont="1" applyAlignment="1">
      <alignment horizontal="center" vertical="center"/>
    </xf>
    <xf numFmtId="38" fontId="11" fillId="0" borderId="0" xfId="1" applyAlignment="1">
      <alignment horizontal="center" vertical="center"/>
    </xf>
    <xf numFmtId="38" fontId="11" fillId="0" borderId="35" xfId="1" applyBorder="1" applyAlignment="1">
      <alignment horizontal="center" vertical="center"/>
    </xf>
    <xf numFmtId="38" fontId="11" fillId="0" borderId="37" xfId="1" applyBorder="1" applyAlignment="1">
      <alignment horizontal="center" vertical="center"/>
    </xf>
    <xf numFmtId="38" fontId="11" fillId="0" borderId="41" xfId="1" applyBorder="1" applyAlignment="1">
      <alignment horizontal="center" vertical="center"/>
    </xf>
    <xf numFmtId="38" fontId="11" fillId="0" borderId="43" xfId="1" applyBorder="1" applyAlignment="1">
      <alignment horizontal="center" vertical="center"/>
    </xf>
    <xf numFmtId="38" fontId="11" fillId="0" borderId="44" xfId="1" applyBorder="1" applyAlignment="1">
      <alignment horizontal="center" vertical="center"/>
    </xf>
    <xf numFmtId="38" fontId="11" fillId="0" borderId="49" xfId="1" applyBorder="1" applyAlignment="1">
      <alignment horizontal="center" vertical="center"/>
    </xf>
    <xf numFmtId="38" fontId="11" fillId="0" borderId="50" xfId="1" applyBorder="1" applyAlignment="1">
      <alignment horizontal="center" vertical="center"/>
    </xf>
    <xf numFmtId="38" fontId="11" fillId="0" borderId="48" xfId="1" applyBorder="1" applyAlignment="1">
      <alignment horizontal="center" vertical="center"/>
    </xf>
    <xf numFmtId="38" fontId="12" fillId="0" borderId="0" xfId="1" applyFont="1">
      <alignment vertical="center"/>
    </xf>
    <xf numFmtId="38" fontId="11" fillId="0" borderId="0" xfId="1">
      <alignment vertical="center"/>
    </xf>
    <xf numFmtId="38" fontId="11" fillId="0" borderId="0" xfId="1" applyBorder="1" applyAlignment="1">
      <alignment horizontal="center" vertical="center"/>
    </xf>
    <xf numFmtId="38" fontId="13" fillId="0" borderId="16" xfId="1" applyFont="1" applyBorder="1" applyAlignment="1">
      <alignment horizontal="right"/>
    </xf>
    <xf numFmtId="0" fontId="0" fillId="0" borderId="40" xfId="2" applyFont="1" applyBorder="1" applyAlignment="1">
      <alignment horizontal="center" vertical="center" wrapText="1"/>
    </xf>
    <xf numFmtId="38" fontId="11" fillId="0" borderId="41" xfId="1" applyBorder="1" applyAlignment="1">
      <alignment horizontal="right" vertical="center"/>
    </xf>
    <xf numFmtId="38" fontId="11" fillId="0" borderId="44" xfId="1" applyBorder="1" applyAlignment="1">
      <alignment horizontal="right" vertical="center"/>
    </xf>
    <xf numFmtId="38" fontId="11" fillId="0" borderId="44" xfId="2" applyNumberFormat="1" applyBorder="1" applyAlignment="1">
      <alignment horizontal="right" vertical="center"/>
    </xf>
    <xf numFmtId="0" fontId="0" fillId="0" borderId="34" xfId="2" applyFont="1" applyBorder="1" applyAlignment="1">
      <alignment horizontal="center" vertical="center"/>
    </xf>
    <xf numFmtId="176" fontId="14" fillId="2" borderId="12" xfId="0" applyNumberFormat="1" applyFont="1" applyFill="1" applyBorder="1" applyAlignment="1">
      <alignment vertical="center" wrapText="1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8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6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distributed" vertical="distributed" wrapText="1" indent="1"/>
    </xf>
    <xf numFmtId="0" fontId="4" fillId="2" borderId="17" xfId="0" applyFont="1" applyFill="1" applyBorder="1" applyAlignment="1">
      <alignment horizontal="distributed" vertical="distributed" wrapText="1" indent="1"/>
    </xf>
    <xf numFmtId="0" fontId="4" fillId="0" borderId="24" xfId="0" applyFont="1" applyBorder="1" applyAlignment="1">
      <alignment horizontal="distributed" vertical="distributed" indent="1"/>
    </xf>
    <xf numFmtId="0" fontId="4" fillId="0" borderId="17" xfId="0" applyFont="1" applyBorder="1" applyAlignment="1">
      <alignment horizontal="distributed" vertical="distributed" indent="1"/>
    </xf>
    <xf numFmtId="0" fontId="4" fillId="0" borderId="25" xfId="0" applyFont="1" applyBorder="1" applyAlignment="1">
      <alignment horizontal="distributed" vertical="distributed" wrapText="1" indent="1"/>
    </xf>
    <xf numFmtId="0" fontId="4" fillId="0" borderId="30" xfId="0" applyFont="1" applyBorder="1" applyAlignment="1">
      <alignment horizontal="distributed" vertical="distributed" wrapText="1" indent="1"/>
    </xf>
    <xf numFmtId="0" fontId="4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 wrapText="1"/>
    </xf>
  </cellXfs>
  <cellStyles count="3">
    <cellStyle name="桁区切り" xfId="1" builtinId="6"/>
    <cellStyle name="標準" xfId="0" builtinId="0"/>
    <cellStyle name="標準 2" xfId="2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EF2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200025</xdr:rowOff>
    </xdr:from>
    <xdr:to>
      <xdr:col>1</xdr:col>
      <xdr:colOff>0</xdr:colOff>
      <xdr:row>21</xdr:row>
      <xdr:rowOff>0</xdr:rowOff>
    </xdr:to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0" y="4505325"/>
          <a:ext cx="0" cy="31527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収入と支出の合計は、一致させてください。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200025</xdr:rowOff>
    </xdr:from>
    <xdr:to>
      <xdr:col>1</xdr:col>
      <xdr:colOff>0</xdr:colOff>
      <xdr:row>21</xdr:row>
      <xdr:rowOff>0</xdr:rowOff>
    </xdr:to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257175" y="5334000"/>
          <a:ext cx="0" cy="27051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収入と支出の合計は、一致させてください。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11207</xdr:colOff>
      <xdr:row>11</xdr:row>
      <xdr:rowOff>22411</xdr:rowOff>
    </xdr:from>
    <xdr:to>
      <xdr:col>4</xdr:col>
      <xdr:colOff>1</xdr:colOff>
      <xdr:row>11</xdr:row>
      <xdr:rowOff>336176</xdr:rowOff>
    </xdr:to>
    <xdr:sp macro="" textlink="">
      <xdr:nvSpPr>
        <xdr:cNvPr id="4" name="角丸四角形 3"/>
        <xdr:cNvSpPr/>
      </xdr:nvSpPr>
      <xdr:spPr>
        <a:xfrm>
          <a:off x="268942" y="4403911"/>
          <a:ext cx="2913530" cy="313765"/>
        </a:xfrm>
        <a:prstGeom prst="round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11207</xdr:colOff>
      <xdr:row>24</xdr:row>
      <xdr:rowOff>22411</xdr:rowOff>
    </xdr:from>
    <xdr:to>
      <xdr:col>4</xdr:col>
      <xdr:colOff>0</xdr:colOff>
      <xdr:row>24</xdr:row>
      <xdr:rowOff>336176</xdr:rowOff>
    </xdr:to>
    <xdr:sp macro="" textlink="">
      <xdr:nvSpPr>
        <xdr:cNvPr id="5" name="角丸四角形 4"/>
        <xdr:cNvSpPr/>
      </xdr:nvSpPr>
      <xdr:spPr>
        <a:xfrm>
          <a:off x="268942" y="9110382"/>
          <a:ext cx="2913529" cy="313765"/>
        </a:xfrm>
        <a:prstGeom prst="round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67236</xdr:colOff>
      <xdr:row>11</xdr:row>
      <xdr:rowOff>134470</xdr:rowOff>
    </xdr:from>
    <xdr:to>
      <xdr:col>1</xdr:col>
      <xdr:colOff>156884</xdr:colOff>
      <xdr:row>24</xdr:row>
      <xdr:rowOff>134469</xdr:rowOff>
    </xdr:to>
    <xdr:grpSp>
      <xdr:nvGrpSpPr>
        <xdr:cNvPr id="6" name="グループ化 5"/>
        <xdr:cNvGrpSpPr/>
      </xdr:nvGrpSpPr>
      <xdr:grpSpPr>
        <a:xfrm>
          <a:off x="67236" y="4508350"/>
          <a:ext cx="341108" cy="4686299"/>
          <a:chOff x="67235" y="4504765"/>
          <a:chExt cx="347383" cy="4706470"/>
        </a:xfrm>
      </xdr:grpSpPr>
      <xdr:cxnSp macro="">
        <xdr:nvCxnSpPr>
          <xdr:cNvPr id="7" name="直線コネクタ 6"/>
          <xdr:cNvCxnSpPr/>
        </xdr:nvCxnSpPr>
        <xdr:spPr>
          <a:xfrm>
            <a:off x="78441" y="4504765"/>
            <a:ext cx="0" cy="470647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矢印コネクタ 7"/>
          <xdr:cNvCxnSpPr/>
        </xdr:nvCxnSpPr>
        <xdr:spPr>
          <a:xfrm>
            <a:off x="67235" y="4515971"/>
            <a:ext cx="347383" cy="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矢印コネクタ 8"/>
          <xdr:cNvCxnSpPr/>
        </xdr:nvCxnSpPr>
        <xdr:spPr>
          <a:xfrm>
            <a:off x="67235" y="9200029"/>
            <a:ext cx="347383" cy="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56032</xdr:colOff>
      <xdr:row>13</xdr:row>
      <xdr:rowOff>44823</xdr:rowOff>
    </xdr:from>
    <xdr:to>
      <xdr:col>3</xdr:col>
      <xdr:colOff>67236</xdr:colOff>
      <xdr:row>13</xdr:row>
      <xdr:rowOff>280146</xdr:rowOff>
    </xdr:to>
    <xdr:sp macro="" textlink="">
      <xdr:nvSpPr>
        <xdr:cNvPr id="17" name="テキスト ボックス 16"/>
        <xdr:cNvSpPr txBox="1"/>
      </xdr:nvSpPr>
      <xdr:spPr>
        <a:xfrm>
          <a:off x="313767" y="5143499"/>
          <a:ext cx="1837763" cy="23532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収支は一致させること</a:t>
          </a:r>
        </a:p>
      </xdr:txBody>
    </xdr:sp>
    <xdr:clientData/>
  </xdr:twoCellAnchor>
  <xdr:twoCellAnchor>
    <xdr:from>
      <xdr:col>4</xdr:col>
      <xdr:colOff>123265</xdr:colOff>
      <xdr:row>7</xdr:row>
      <xdr:rowOff>0</xdr:rowOff>
    </xdr:from>
    <xdr:to>
      <xdr:col>5</xdr:col>
      <xdr:colOff>0</xdr:colOff>
      <xdr:row>8</xdr:row>
      <xdr:rowOff>212912</xdr:rowOff>
    </xdr:to>
    <xdr:sp macro="" textlink="">
      <xdr:nvSpPr>
        <xdr:cNvPr id="22" name="テキスト ボックス 21"/>
        <xdr:cNvSpPr txBox="1"/>
      </xdr:nvSpPr>
      <xdr:spPr>
        <a:xfrm>
          <a:off x="3316941" y="2924735"/>
          <a:ext cx="285750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有料入場者数</a:t>
          </a:r>
          <a:r>
            <a:rPr kumimoji="1" lang="en-US" altLang="ja-JP" sz="12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÷</a:t>
          </a:r>
          <a:r>
            <a:rPr kumimoji="1" lang="ja-JP" altLang="en-US" sz="12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定員</a:t>
          </a:r>
          <a:r>
            <a:rPr kumimoji="1" lang="en-US" altLang="ja-JP" sz="12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×100</a:t>
          </a:r>
          <a:r>
            <a:rPr kumimoji="1" lang="ja-JP" altLang="en-US" sz="12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で計算</a:t>
          </a:r>
        </a:p>
      </xdr:txBody>
    </xdr:sp>
    <xdr:clientData/>
  </xdr:twoCellAnchor>
  <xdr:twoCellAnchor>
    <xdr:from>
      <xdr:col>4</xdr:col>
      <xdr:colOff>2229971</xdr:colOff>
      <xdr:row>4</xdr:row>
      <xdr:rowOff>1479178</xdr:rowOff>
    </xdr:from>
    <xdr:to>
      <xdr:col>4</xdr:col>
      <xdr:colOff>2442883</xdr:colOff>
      <xdr:row>6</xdr:row>
      <xdr:rowOff>347383</xdr:rowOff>
    </xdr:to>
    <xdr:cxnSp macro="">
      <xdr:nvCxnSpPr>
        <xdr:cNvPr id="24" name="直線矢印コネクタ 23"/>
        <xdr:cNvCxnSpPr/>
      </xdr:nvCxnSpPr>
      <xdr:spPr bwMode="auto">
        <a:xfrm flipH="1" flipV="1">
          <a:off x="5423647" y="2185149"/>
          <a:ext cx="212912" cy="728381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00B05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1381460</xdr:colOff>
      <xdr:row>4</xdr:row>
      <xdr:rowOff>1165411</xdr:rowOff>
    </xdr:from>
    <xdr:to>
      <xdr:col>4</xdr:col>
      <xdr:colOff>2502050</xdr:colOff>
      <xdr:row>5</xdr:row>
      <xdr:rowOff>2802</xdr:rowOff>
    </xdr:to>
    <xdr:sp macro="" textlink="">
      <xdr:nvSpPr>
        <xdr:cNvPr id="26" name="角丸四角形 25"/>
        <xdr:cNvSpPr/>
      </xdr:nvSpPr>
      <xdr:spPr bwMode="auto">
        <a:xfrm>
          <a:off x="4498040" y="1874071"/>
          <a:ext cx="1120590" cy="216611"/>
        </a:xfrm>
        <a:prstGeom prst="roundRect">
          <a:avLst/>
        </a:prstGeom>
        <a:noFill/>
        <a:ln w="2857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264459</xdr:colOff>
      <xdr:row>9</xdr:row>
      <xdr:rowOff>313765</xdr:rowOff>
    </xdr:from>
    <xdr:to>
      <xdr:col>4</xdr:col>
      <xdr:colOff>851648</xdr:colOff>
      <xdr:row>9</xdr:row>
      <xdr:rowOff>472327</xdr:rowOff>
    </xdr:to>
    <xdr:sp macro="" textlink="">
      <xdr:nvSpPr>
        <xdr:cNvPr id="20" name="角丸四角形 19"/>
        <xdr:cNvSpPr/>
      </xdr:nvSpPr>
      <xdr:spPr bwMode="auto">
        <a:xfrm>
          <a:off x="3458135" y="3832412"/>
          <a:ext cx="587189" cy="158562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123264</xdr:colOff>
      <xdr:row>10</xdr:row>
      <xdr:rowOff>123266</xdr:rowOff>
    </xdr:from>
    <xdr:to>
      <xdr:col>5</xdr:col>
      <xdr:colOff>0</xdr:colOff>
      <xdr:row>11</xdr:row>
      <xdr:rowOff>336178</xdr:rowOff>
    </xdr:to>
    <xdr:sp macro="" textlink="">
      <xdr:nvSpPr>
        <xdr:cNvPr id="21" name="テキスト ボックス 20"/>
        <xdr:cNvSpPr txBox="1"/>
      </xdr:nvSpPr>
      <xdr:spPr>
        <a:xfrm>
          <a:off x="3316940" y="4134972"/>
          <a:ext cx="2958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当初の助成決定額（決定通知書に記載）</a:t>
          </a:r>
        </a:p>
      </xdr:txBody>
    </xdr:sp>
    <xdr:clientData/>
  </xdr:twoCellAnchor>
  <xdr:twoCellAnchor>
    <xdr:from>
      <xdr:col>4</xdr:col>
      <xdr:colOff>289111</xdr:colOff>
      <xdr:row>9</xdr:row>
      <xdr:rowOff>504265</xdr:rowOff>
    </xdr:from>
    <xdr:to>
      <xdr:col>4</xdr:col>
      <xdr:colOff>291353</xdr:colOff>
      <xdr:row>10</xdr:row>
      <xdr:rowOff>190500</xdr:rowOff>
    </xdr:to>
    <xdr:cxnSp macro="">
      <xdr:nvCxnSpPr>
        <xdr:cNvPr id="23" name="直線矢印コネクタ 22"/>
        <xdr:cNvCxnSpPr/>
      </xdr:nvCxnSpPr>
      <xdr:spPr bwMode="auto">
        <a:xfrm flipH="1" flipV="1">
          <a:off x="3482787" y="3978089"/>
          <a:ext cx="2242" cy="224117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31</xdr:row>
      <xdr:rowOff>25400</xdr:rowOff>
    </xdr:from>
    <xdr:to>
      <xdr:col>8</xdr:col>
      <xdr:colOff>12700</xdr:colOff>
      <xdr:row>31</xdr:row>
      <xdr:rowOff>685800</xdr:rowOff>
    </xdr:to>
    <xdr:sp macro="" textlink="">
      <xdr:nvSpPr>
        <xdr:cNvPr id="2" name="角丸四角形 1"/>
        <xdr:cNvSpPr/>
      </xdr:nvSpPr>
      <xdr:spPr bwMode="auto">
        <a:xfrm>
          <a:off x="6019800" y="18605500"/>
          <a:ext cx="4991100" cy="660400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25400</xdr:colOff>
      <xdr:row>32</xdr:row>
      <xdr:rowOff>25400</xdr:rowOff>
    </xdr:from>
    <xdr:to>
      <xdr:col>8</xdr:col>
      <xdr:colOff>12700</xdr:colOff>
      <xdr:row>32</xdr:row>
      <xdr:rowOff>685800</xdr:rowOff>
    </xdr:to>
    <xdr:sp macro="" textlink="">
      <xdr:nvSpPr>
        <xdr:cNvPr id="3" name="角丸四角形 2"/>
        <xdr:cNvSpPr/>
      </xdr:nvSpPr>
      <xdr:spPr bwMode="auto">
        <a:xfrm>
          <a:off x="6032500" y="19304000"/>
          <a:ext cx="4978400" cy="660400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50800</xdr:colOff>
      <xdr:row>33</xdr:row>
      <xdr:rowOff>241300</xdr:rowOff>
    </xdr:from>
    <xdr:to>
      <xdr:col>7</xdr:col>
      <xdr:colOff>405650</xdr:colOff>
      <xdr:row>34</xdr:row>
      <xdr:rowOff>114300</xdr:rowOff>
    </xdr:to>
    <xdr:sp macro="" textlink="">
      <xdr:nvSpPr>
        <xdr:cNvPr id="4" name="テキスト ボックス 3"/>
        <xdr:cNvSpPr txBox="1"/>
      </xdr:nvSpPr>
      <xdr:spPr>
        <a:xfrm>
          <a:off x="7061200" y="20218400"/>
          <a:ext cx="2958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accent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領収書ごと、日付順に記載すること</a:t>
          </a:r>
        </a:p>
      </xdr:txBody>
    </xdr:sp>
    <xdr:clientData/>
  </xdr:twoCellAnchor>
  <xdr:twoCellAnchor>
    <xdr:from>
      <xdr:col>5</xdr:col>
      <xdr:colOff>723900</xdr:colOff>
      <xdr:row>33</xdr:row>
      <xdr:rowOff>1</xdr:rowOff>
    </xdr:from>
    <xdr:to>
      <xdr:col>6</xdr:col>
      <xdr:colOff>63500</xdr:colOff>
      <xdr:row>33</xdr:row>
      <xdr:rowOff>292100</xdr:rowOff>
    </xdr:to>
    <xdr:cxnSp macro="">
      <xdr:nvCxnSpPr>
        <xdr:cNvPr id="5" name="直線矢印コネクタ 4"/>
        <xdr:cNvCxnSpPr/>
      </xdr:nvCxnSpPr>
      <xdr:spPr bwMode="auto">
        <a:xfrm flipH="1" flipV="1">
          <a:off x="6731000" y="19977101"/>
          <a:ext cx="342900" cy="292099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zoomScaleNormal="100" zoomScaleSheetLayoutView="100" workbookViewId="0">
      <selection activeCell="E5" sqref="E5"/>
    </sheetView>
  </sheetViews>
  <sheetFormatPr defaultRowHeight="24.9" customHeight="1"/>
  <cols>
    <col min="1" max="2" width="3.6640625" customWidth="1"/>
    <col min="3" max="3" width="22.44140625" customWidth="1"/>
    <col min="4" max="4" width="15.6640625" customWidth="1"/>
    <col min="5" max="5" width="41.6640625" style="2" customWidth="1"/>
  </cols>
  <sheetData>
    <row r="1" spans="1:5" ht="9" customHeight="1"/>
    <row r="2" spans="1:5" ht="18" customHeight="1">
      <c r="A2" s="102" t="s">
        <v>36</v>
      </c>
      <c r="B2" s="103"/>
      <c r="C2" s="103"/>
      <c r="D2" s="103"/>
      <c r="E2" s="103"/>
    </row>
    <row r="3" spans="1:5" ht="9" customHeight="1" thickBot="1">
      <c r="B3" s="116"/>
      <c r="C3" s="116"/>
      <c r="D3" s="116"/>
      <c r="E3" s="116"/>
    </row>
    <row r="4" spans="1:5" s="1" customFormat="1" ht="20.25" customHeight="1" thickBot="1">
      <c r="A4" s="117" t="s">
        <v>4</v>
      </c>
      <c r="B4" s="118"/>
      <c r="C4" s="119"/>
      <c r="D4" s="3" t="s">
        <v>20</v>
      </c>
      <c r="E4" s="4" t="s">
        <v>66</v>
      </c>
    </row>
    <row r="5" spans="1:5" s="1" customFormat="1" ht="108.75" customHeight="1">
      <c r="A5" s="120" t="s">
        <v>22</v>
      </c>
      <c r="B5" s="18" t="s">
        <v>23</v>
      </c>
      <c r="C5" s="19" t="s">
        <v>24</v>
      </c>
      <c r="D5" s="31"/>
      <c r="E5" s="7" t="s">
        <v>67</v>
      </c>
    </row>
    <row r="6" spans="1:5" s="1" customFormat="1" ht="28.5" customHeight="1">
      <c r="A6" s="121"/>
      <c r="B6" s="104" t="s">
        <v>25</v>
      </c>
      <c r="C6" s="20" t="s">
        <v>5</v>
      </c>
      <c r="D6" s="32"/>
      <c r="E6" s="8" t="s">
        <v>21</v>
      </c>
    </row>
    <row r="7" spans="1:5" s="1" customFormat="1" ht="28.5" customHeight="1">
      <c r="A7" s="121"/>
      <c r="B7" s="105"/>
      <c r="C7" s="20" t="s">
        <v>8</v>
      </c>
      <c r="D7" s="32"/>
      <c r="E7" s="8" t="s">
        <v>21</v>
      </c>
    </row>
    <row r="8" spans="1:5" s="1" customFormat="1" ht="28.5" customHeight="1">
      <c r="A8" s="121"/>
      <c r="B8" s="105"/>
      <c r="C8" s="21" t="s">
        <v>6</v>
      </c>
      <c r="D8" s="32"/>
      <c r="E8" s="8" t="s">
        <v>21</v>
      </c>
    </row>
    <row r="9" spans="1:5" s="1" customFormat="1" ht="28.5" customHeight="1" thickBot="1">
      <c r="A9" s="121"/>
      <c r="B9" s="105"/>
      <c r="C9" s="22" t="s">
        <v>19</v>
      </c>
      <c r="D9" s="34"/>
      <c r="E9" s="23" t="s">
        <v>21</v>
      </c>
    </row>
    <row r="10" spans="1:5" s="1" customFormat="1" ht="39.75" customHeight="1" thickBot="1">
      <c r="A10" s="121"/>
      <c r="B10" s="109" t="s">
        <v>37</v>
      </c>
      <c r="C10" s="110"/>
      <c r="D10" s="28"/>
      <c r="E10" s="97" t="s">
        <v>85</v>
      </c>
    </row>
    <row r="11" spans="1:5" s="1" customFormat="1" ht="28.5" customHeight="1" thickBot="1">
      <c r="A11" s="121"/>
      <c r="B11" s="111" t="s">
        <v>26</v>
      </c>
      <c r="C11" s="112"/>
      <c r="D11" s="29"/>
      <c r="E11" s="25"/>
    </row>
    <row r="12" spans="1:5" s="1" customFormat="1" ht="28.5" customHeight="1" thickBot="1">
      <c r="A12" s="122"/>
      <c r="B12" s="113" t="s">
        <v>27</v>
      </c>
      <c r="C12" s="114"/>
      <c r="D12" s="30">
        <f>SUM(D5:D11)</f>
        <v>0</v>
      </c>
      <c r="E12" s="24"/>
    </row>
    <row r="13" spans="1:5" s="1" customFormat="1" ht="28.5" customHeight="1">
      <c r="A13" s="98" t="s">
        <v>28</v>
      </c>
      <c r="B13" s="115" t="s">
        <v>10</v>
      </c>
      <c r="C13" s="6" t="s">
        <v>0</v>
      </c>
      <c r="D13" s="31"/>
      <c r="E13" s="11" t="s">
        <v>7</v>
      </c>
    </row>
    <row r="14" spans="1:5" s="1" customFormat="1" ht="28.5" customHeight="1">
      <c r="A14" s="99"/>
      <c r="B14" s="108"/>
      <c r="C14" s="5" t="s">
        <v>1</v>
      </c>
      <c r="D14" s="32"/>
      <c r="E14" s="9" t="s">
        <v>7</v>
      </c>
    </row>
    <row r="15" spans="1:5" s="1" customFormat="1" ht="28.5" customHeight="1">
      <c r="A15" s="99"/>
      <c r="B15" s="108"/>
      <c r="C15" s="5" t="s">
        <v>2</v>
      </c>
      <c r="D15" s="32"/>
      <c r="E15" s="9" t="s">
        <v>7</v>
      </c>
    </row>
    <row r="16" spans="1:5" s="1" customFormat="1" ht="28.5" customHeight="1">
      <c r="A16" s="99"/>
      <c r="B16" s="108"/>
      <c r="C16" s="5" t="s">
        <v>3</v>
      </c>
      <c r="D16" s="32"/>
      <c r="E16" s="9" t="s">
        <v>7</v>
      </c>
    </row>
    <row r="17" spans="1:5" s="1" customFormat="1" ht="28.5" customHeight="1">
      <c r="A17" s="99"/>
      <c r="B17" s="108"/>
      <c r="C17" s="5" t="s">
        <v>13</v>
      </c>
      <c r="D17" s="32"/>
      <c r="E17" s="9"/>
    </row>
    <row r="18" spans="1:5" s="1" customFormat="1" ht="28.5" customHeight="1">
      <c r="A18" s="99"/>
      <c r="B18" s="108"/>
      <c r="C18" s="5" t="s">
        <v>14</v>
      </c>
      <c r="D18" s="32"/>
      <c r="E18" s="9"/>
    </row>
    <row r="19" spans="1:5" s="1" customFormat="1" ht="28.5" customHeight="1">
      <c r="A19" s="99"/>
      <c r="B19" s="108"/>
      <c r="C19" s="5" t="s">
        <v>15</v>
      </c>
      <c r="D19" s="32"/>
      <c r="E19" s="9"/>
    </row>
    <row r="20" spans="1:5" s="1" customFormat="1" ht="28.5" customHeight="1">
      <c r="A20" s="99"/>
      <c r="B20" s="108"/>
      <c r="C20" s="5" t="s">
        <v>16</v>
      </c>
      <c r="D20" s="32">
        <f>SUM(D13:D19)</f>
        <v>0</v>
      </c>
      <c r="E20" s="9" t="s">
        <v>82</v>
      </c>
    </row>
    <row r="21" spans="1:5" s="1" customFormat="1" ht="29.25" customHeight="1">
      <c r="A21" s="99"/>
      <c r="B21" s="108" t="s">
        <v>9</v>
      </c>
      <c r="C21" s="15"/>
      <c r="D21" s="36"/>
      <c r="E21" s="37" t="s">
        <v>12</v>
      </c>
    </row>
    <row r="22" spans="1:5" s="1" customFormat="1" ht="29.25" customHeight="1">
      <c r="A22" s="99"/>
      <c r="B22" s="108"/>
      <c r="C22" s="15"/>
      <c r="D22" s="36"/>
      <c r="E22" s="37"/>
    </row>
    <row r="23" spans="1:5" s="1" customFormat="1" ht="29.25" customHeight="1">
      <c r="A23" s="99"/>
      <c r="B23" s="108"/>
      <c r="C23" s="15"/>
      <c r="D23" s="36"/>
      <c r="E23" s="37"/>
    </row>
    <row r="24" spans="1:5" s="1" customFormat="1" ht="29.25" customHeight="1">
      <c r="A24" s="99"/>
      <c r="B24" s="108"/>
      <c r="C24" s="5" t="s">
        <v>17</v>
      </c>
      <c r="D24" s="32">
        <f>SUM(D21:D23)</f>
        <v>0</v>
      </c>
      <c r="E24" s="12"/>
    </row>
    <row r="25" spans="1:5" s="1" customFormat="1" ht="28.5" customHeight="1" thickBot="1">
      <c r="A25" s="100"/>
      <c r="B25" s="106" t="s">
        <v>18</v>
      </c>
      <c r="C25" s="107"/>
      <c r="D25" s="33">
        <f>SUM(D20,D24)</f>
        <v>0</v>
      </c>
      <c r="E25" s="10"/>
    </row>
    <row r="26" spans="1:5" s="1" customFormat="1" ht="13.2">
      <c r="A26" s="16" t="s">
        <v>38</v>
      </c>
      <c r="B26" s="16"/>
      <c r="C26" s="16"/>
      <c r="D26" s="17"/>
    </row>
    <row r="27" spans="1:5" s="1" customFormat="1" ht="13.2">
      <c r="A27" s="101" t="s">
        <v>39</v>
      </c>
      <c r="B27" s="101"/>
      <c r="C27" s="101"/>
      <c r="D27" s="101"/>
      <c r="E27" s="101"/>
    </row>
    <row r="28" spans="1:5" s="1" customFormat="1" ht="13.2">
      <c r="A28" s="101" t="s">
        <v>40</v>
      </c>
      <c r="B28" s="101"/>
      <c r="C28" s="101"/>
      <c r="D28" s="101"/>
      <c r="E28" s="101"/>
    </row>
    <row r="29" spans="1:5" s="1" customFormat="1" ht="13.2">
      <c r="A29" s="101" t="s">
        <v>11</v>
      </c>
      <c r="B29" s="101"/>
      <c r="C29" s="101"/>
      <c r="D29" s="101"/>
      <c r="E29" s="101"/>
    </row>
  </sheetData>
  <mergeCells count="15">
    <mergeCell ref="A13:A25"/>
    <mergeCell ref="A28:E28"/>
    <mergeCell ref="A29:E29"/>
    <mergeCell ref="A2:E2"/>
    <mergeCell ref="B6:B9"/>
    <mergeCell ref="B25:C25"/>
    <mergeCell ref="B21:B24"/>
    <mergeCell ref="B10:C10"/>
    <mergeCell ref="B11:C11"/>
    <mergeCell ref="B12:C12"/>
    <mergeCell ref="B13:B20"/>
    <mergeCell ref="B3:E3"/>
    <mergeCell ref="A4:C4"/>
    <mergeCell ref="A5:A12"/>
    <mergeCell ref="A27:E27"/>
  </mergeCells>
  <phoneticPr fontId="1"/>
  <conditionalFormatting sqref="D25">
    <cfRule type="cellIs" dxfId="7" priority="4" operator="equal">
      <formula>0</formula>
    </cfRule>
  </conditionalFormatting>
  <conditionalFormatting sqref="D20">
    <cfRule type="cellIs" dxfId="6" priority="3" operator="equal">
      <formula>0</formula>
    </cfRule>
  </conditionalFormatting>
  <conditionalFormatting sqref="D12">
    <cfRule type="cellIs" dxfId="5" priority="2" operator="equal">
      <formula>0</formula>
    </cfRule>
  </conditionalFormatting>
  <conditionalFormatting sqref="D24">
    <cfRule type="cellIs" dxfId="4" priority="1" operator="equal">
      <formula>0</formula>
    </cfRule>
  </conditionalFormatting>
  <pageMargins left="0.78740157480314965" right="0.78740157480314965" top="0.78740157480314965" bottom="0.78740157480314965" header="0.59055118110236227" footer="0.19685039370078741"/>
  <pageSetup paperSize="9" scale="97" orientation="portrait" r:id="rId1"/>
  <headerFooter>
    <oddHeader>&amp;L&amp;"ＭＳ 明朝,標準"&amp;12（団体・個人用共通）&amp;R&amp;"ＭＳ 明朝,標準"&amp;12&amp;UＮｏ．　　　&amp;U&amp;K00+000.&amp;K000000　　　　　　
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3"/>
  <sheetViews>
    <sheetView view="pageBreakPreview" topLeftCell="A4" zoomScale="75" zoomScaleNormal="100" zoomScaleSheetLayoutView="75" zoomScalePageLayoutView="25" workbookViewId="0">
      <selection activeCell="C31" sqref="C31"/>
    </sheetView>
  </sheetViews>
  <sheetFormatPr defaultRowHeight="13.2"/>
  <cols>
    <col min="1" max="1" width="4.6640625" style="41" customWidth="1"/>
    <col min="2" max="2" width="13.109375" style="42" customWidth="1"/>
    <col min="3" max="3" width="34.109375" style="42" customWidth="1"/>
    <col min="4" max="4" width="18.109375" style="79" customWidth="1"/>
    <col min="5" max="5" width="8.6640625" style="41" customWidth="1"/>
    <col min="6" max="6" width="13.109375" style="41" customWidth="1"/>
    <col min="7" max="7" width="34.109375" style="41" customWidth="1"/>
    <col min="8" max="8" width="18.109375" style="89" customWidth="1"/>
    <col min="9" max="257" width="9" style="41"/>
    <col min="258" max="258" width="13.109375" style="41" customWidth="1"/>
    <col min="259" max="259" width="34.109375" style="41" customWidth="1"/>
    <col min="260" max="260" width="18.109375" style="41" customWidth="1"/>
    <col min="261" max="261" width="2.44140625" style="41" customWidth="1"/>
    <col min="262" max="262" width="13.109375" style="41" customWidth="1"/>
    <col min="263" max="263" width="34.109375" style="41" customWidth="1"/>
    <col min="264" max="264" width="18.109375" style="41" customWidth="1"/>
    <col min="265" max="513" width="9" style="41"/>
    <col min="514" max="514" width="13.109375" style="41" customWidth="1"/>
    <col min="515" max="515" width="34.109375" style="41" customWidth="1"/>
    <col min="516" max="516" width="18.109375" style="41" customWidth="1"/>
    <col min="517" max="517" width="2.44140625" style="41" customWidth="1"/>
    <col min="518" max="518" width="13.109375" style="41" customWidth="1"/>
    <col min="519" max="519" width="34.109375" style="41" customWidth="1"/>
    <col min="520" max="520" width="18.109375" style="41" customWidth="1"/>
    <col min="521" max="769" width="9" style="41"/>
    <col min="770" max="770" width="13.109375" style="41" customWidth="1"/>
    <col min="771" max="771" width="34.109375" style="41" customWidth="1"/>
    <col min="772" max="772" width="18.109375" style="41" customWidth="1"/>
    <col min="773" max="773" width="2.44140625" style="41" customWidth="1"/>
    <col min="774" max="774" width="13.109375" style="41" customWidth="1"/>
    <col min="775" max="775" width="34.109375" style="41" customWidth="1"/>
    <col min="776" max="776" width="18.109375" style="41" customWidth="1"/>
    <col min="777" max="1025" width="9" style="41"/>
    <col min="1026" max="1026" width="13.109375" style="41" customWidth="1"/>
    <col min="1027" max="1027" width="34.109375" style="41" customWidth="1"/>
    <col min="1028" max="1028" width="18.109375" style="41" customWidth="1"/>
    <col min="1029" max="1029" width="2.44140625" style="41" customWidth="1"/>
    <col min="1030" max="1030" width="13.109375" style="41" customWidth="1"/>
    <col min="1031" max="1031" width="34.109375" style="41" customWidth="1"/>
    <col min="1032" max="1032" width="18.109375" style="41" customWidth="1"/>
    <col min="1033" max="1281" width="9" style="41"/>
    <col min="1282" max="1282" width="13.109375" style="41" customWidth="1"/>
    <col min="1283" max="1283" width="34.109375" style="41" customWidth="1"/>
    <col min="1284" max="1284" width="18.109375" style="41" customWidth="1"/>
    <col min="1285" max="1285" width="2.44140625" style="41" customWidth="1"/>
    <col min="1286" max="1286" width="13.109375" style="41" customWidth="1"/>
    <col min="1287" max="1287" width="34.109375" style="41" customWidth="1"/>
    <col min="1288" max="1288" width="18.109375" style="41" customWidth="1"/>
    <col min="1289" max="1537" width="9" style="41"/>
    <col min="1538" max="1538" width="13.109375" style="41" customWidth="1"/>
    <col min="1539" max="1539" width="34.109375" style="41" customWidth="1"/>
    <col min="1540" max="1540" width="18.109375" style="41" customWidth="1"/>
    <col min="1541" max="1541" width="2.44140625" style="41" customWidth="1"/>
    <col min="1542" max="1542" width="13.109375" style="41" customWidth="1"/>
    <col min="1543" max="1543" width="34.109375" style="41" customWidth="1"/>
    <col min="1544" max="1544" width="18.109375" style="41" customWidth="1"/>
    <col min="1545" max="1793" width="9" style="41"/>
    <col min="1794" max="1794" width="13.109375" style="41" customWidth="1"/>
    <col min="1795" max="1795" width="34.109375" style="41" customWidth="1"/>
    <col min="1796" max="1796" width="18.109375" style="41" customWidth="1"/>
    <col min="1797" max="1797" width="2.44140625" style="41" customWidth="1"/>
    <col min="1798" max="1798" width="13.109375" style="41" customWidth="1"/>
    <col min="1799" max="1799" width="34.109375" style="41" customWidth="1"/>
    <col min="1800" max="1800" width="18.109375" style="41" customWidth="1"/>
    <col min="1801" max="2049" width="9" style="41"/>
    <col min="2050" max="2050" width="13.109375" style="41" customWidth="1"/>
    <col min="2051" max="2051" width="34.109375" style="41" customWidth="1"/>
    <col min="2052" max="2052" width="18.109375" style="41" customWidth="1"/>
    <col min="2053" max="2053" width="2.44140625" style="41" customWidth="1"/>
    <col min="2054" max="2054" width="13.109375" style="41" customWidth="1"/>
    <col min="2055" max="2055" width="34.109375" style="41" customWidth="1"/>
    <col min="2056" max="2056" width="18.109375" style="41" customWidth="1"/>
    <col min="2057" max="2305" width="9" style="41"/>
    <col min="2306" max="2306" width="13.109375" style="41" customWidth="1"/>
    <col min="2307" max="2307" width="34.109375" style="41" customWidth="1"/>
    <col min="2308" max="2308" width="18.109375" style="41" customWidth="1"/>
    <col min="2309" max="2309" width="2.44140625" style="41" customWidth="1"/>
    <col min="2310" max="2310" width="13.109375" style="41" customWidth="1"/>
    <col min="2311" max="2311" width="34.109375" style="41" customWidth="1"/>
    <col min="2312" max="2312" width="18.109375" style="41" customWidth="1"/>
    <col min="2313" max="2561" width="9" style="41"/>
    <col min="2562" max="2562" width="13.109375" style="41" customWidth="1"/>
    <col min="2563" max="2563" width="34.109375" style="41" customWidth="1"/>
    <col min="2564" max="2564" width="18.109375" style="41" customWidth="1"/>
    <col min="2565" max="2565" width="2.44140625" style="41" customWidth="1"/>
    <col min="2566" max="2566" width="13.109375" style="41" customWidth="1"/>
    <col min="2567" max="2567" width="34.109375" style="41" customWidth="1"/>
    <col min="2568" max="2568" width="18.109375" style="41" customWidth="1"/>
    <col min="2569" max="2817" width="9" style="41"/>
    <col min="2818" max="2818" width="13.109375" style="41" customWidth="1"/>
    <col min="2819" max="2819" width="34.109375" style="41" customWidth="1"/>
    <col min="2820" max="2820" width="18.109375" style="41" customWidth="1"/>
    <col min="2821" max="2821" width="2.44140625" style="41" customWidth="1"/>
    <col min="2822" max="2822" width="13.109375" style="41" customWidth="1"/>
    <col min="2823" max="2823" width="34.109375" style="41" customWidth="1"/>
    <col min="2824" max="2824" width="18.109375" style="41" customWidth="1"/>
    <col min="2825" max="3073" width="9" style="41"/>
    <col min="3074" max="3074" width="13.109375" style="41" customWidth="1"/>
    <col min="3075" max="3075" width="34.109375" style="41" customWidth="1"/>
    <col min="3076" max="3076" width="18.109375" style="41" customWidth="1"/>
    <col min="3077" max="3077" width="2.44140625" style="41" customWidth="1"/>
    <col min="3078" max="3078" width="13.109375" style="41" customWidth="1"/>
    <col min="3079" max="3079" width="34.109375" style="41" customWidth="1"/>
    <col min="3080" max="3080" width="18.109375" style="41" customWidth="1"/>
    <col min="3081" max="3329" width="9" style="41"/>
    <col min="3330" max="3330" width="13.109375" style="41" customWidth="1"/>
    <col min="3331" max="3331" width="34.109375" style="41" customWidth="1"/>
    <col min="3332" max="3332" width="18.109375" style="41" customWidth="1"/>
    <col min="3333" max="3333" width="2.44140625" style="41" customWidth="1"/>
    <col min="3334" max="3334" width="13.109375" style="41" customWidth="1"/>
    <col min="3335" max="3335" width="34.109375" style="41" customWidth="1"/>
    <col min="3336" max="3336" width="18.109375" style="41" customWidth="1"/>
    <col min="3337" max="3585" width="9" style="41"/>
    <col min="3586" max="3586" width="13.109375" style="41" customWidth="1"/>
    <col min="3587" max="3587" width="34.109375" style="41" customWidth="1"/>
    <col min="3588" max="3588" width="18.109375" style="41" customWidth="1"/>
    <col min="3589" max="3589" width="2.44140625" style="41" customWidth="1"/>
    <col min="3590" max="3590" width="13.109375" style="41" customWidth="1"/>
    <col min="3591" max="3591" width="34.109375" style="41" customWidth="1"/>
    <col min="3592" max="3592" width="18.109375" style="41" customWidth="1"/>
    <col min="3593" max="3841" width="9" style="41"/>
    <col min="3842" max="3842" width="13.109375" style="41" customWidth="1"/>
    <col min="3843" max="3843" width="34.109375" style="41" customWidth="1"/>
    <col min="3844" max="3844" width="18.109375" style="41" customWidth="1"/>
    <col min="3845" max="3845" width="2.44140625" style="41" customWidth="1"/>
    <col min="3846" max="3846" width="13.109375" style="41" customWidth="1"/>
    <col min="3847" max="3847" width="34.109375" style="41" customWidth="1"/>
    <col min="3848" max="3848" width="18.109375" style="41" customWidth="1"/>
    <col min="3849" max="4097" width="9" style="41"/>
    <col min="4098" max="4098" width="13.109375" style="41" customWidth="1"/>
    <col min="4099" max="4099" width="34.109375" style="41" customWidth="1"/>
    <col min="4100" max="4100" width="18.109375" style="41" customWidth="1"/>
    <col min="4101" max="4101" width="2.44140625" style="41" customWidth="1"/>
    <col min="4102" max="4102" width="13.109375" style="41" customWidth="1"/>
    <col min="4103" max="4103" width="34.109375" style="41" customWidth="1"/>
    <col min="4104" max="4104" width="18.109375" style="41" customWidth="1"/>
    <col min="4105" max="4353" width="9" style="41"/>
    <col min="4354" max="4354" width="13.109375" style="41" customWidth="1"/>
    <col min="4355" max="4355" width="34.109375" style="41" customWidth="1"/>
    <col min="4356" max="4356" width="18.109375" style="41" customWidth="1"/>
    <col min="4357" max="4357" width="2.44140625" style="41" customWidth="1"/>
    <col min="4358" max="4358" width="13.109375" style="41" customWidth="1"/>
    <col min="4359" max="4359" width="34.109375" style="41" customWidth="1"/>
    <col min="4360" max="4360" width="18.109375" style="41" customWidth="1"/>
    <col min="4361" max="4609" width="9" style="41"/>
    <col min="4610" max="4610" width="13.109375" style="41" customWidth="1"/>
    <col min="4611" max="4611" width="34.109375" style="41" customWidth="1"/>
    <col min="4612" max="4612" width="18.109375" style="41" customWidth="1"/>
    <col min="4613" max="4613" width="2.44140625" style="41" customWidth="1"/>
    <col min="4614" max="4614" width="13.109375" style="41" customWidth="1"/>
    <col min="4615" max="4615" width="34.109375" style="41" customWidth="1"/>
    <col min="4616" max="4616" width="18.109375" style="41" customWidth="1"/>
    <col min="4617" max="4865" width="9" style="41"/>
    <col min="4866" max="4866" width="13.109375" style="41" customWidth="1"/>
    <col min="4867" max="4867" width="34.109375" style="41" customWidth="1"/>
    <col min="4868" max="4868" width="18.109375" style="41" customWidth="1"/>
    <col min="4869" max="4869" width="2.44140625" style="41" customWidth="1"/>
    <col min="4870" max="4870" width="13.109375" style="41" customWidth="1"/>
    <col min="4871" max="4871" width="34.109375" style="41" customWidth="1"/>
    <col min="4872" max="4872" width="18.109375" style="41" customWidth="1"/>
    <col min="4873" max="5121" width="9" style="41"/>
    <col min="5122" max="5122" width="13.109375" style="41" customWidth="1"/>
    <col min="5123" max="5123" width="34.109375" style="41" customWidth="1"/>
    <col min="5124" max="5124" width="18.109375" style="41" customWidth="1"/>
    <col min="5125" max="5125" width="2.44140625" style="41" customWidth="1"/>
    <col min="5126" max="5126" width="13.109375" style="41" customWidth="1"/>
    <col min="5127" max="5127" width="34.109375" style="41" customWidth="1"/>
    <col min="5128" max="5128" width="18.109375" style="41" customWidth="1"/>
    <col min="5129" max="5377" width="9" style="41"/>
    <col min="5378" max="5378" width="13.109375" style="41" customWidth="1"/>
    <col min="5379" max="5379" width="34.109375" style="41" customWidth="1"/>
    <col min="5380" max="5380" width="18.109375" style="41" customWidth="1"/>
    <col min="5381" max="5381" width="2.44140625" style="41" customWidth="1"/>
    <col min="5382" max="5382" width="13.109375" style="41" customWidth="1"/>
    <col min="5383" max="5383" width="34.109375" style="41" customWidth="1"/>
    <col min="5384" max="5384" width="18.109375" style="41" customWidth="1"/>
    <col min="5385" max="5633" width="9" style="41"/>
    <col min="5634" max="5634" width="13.109375" style="41" customWidth="1"/>
    <col min="5635" max="5635" width="34.109375" style="41" customWidth="1"/>
    <col min="5636" max="5636" width="18.109375" style="41" customWidth="1"/>
    <col min="5637" max="5637" width="2.44140625" style="41" customWidth="1"/>
    <col min="5638" max="5638" width="13.109375" style="41" customWidth="1"/>
    <col min="5639" max="5639" width="34.109375" style="41" customWidth="1"/>
    <col min="5640" max="5640" width="18.109375" style="41" customWidth="1"/>
    <col min="5641" max="5889" width="9" style="41"/>
    <col min="5890" max="5890" width="13.109375" style="41" customWidth="1"/>
    <col min="5891" max="5891" width="34.109375" style="41" customWidth="1"/>
    <col min="5892" max="5892" width="18.109375" style="41" customWidth="1"/>
    <col min="5893" max="5893" width="2.44140625" style="41" customWidth="1"/>
    <col min="5894" max="5894" width="13.109375" style="41" customWidth="1"/>
    <col min="5895" max="5895" width="34.109375" style="41" customWidth="1"/>
    <col min="5896" max="5896" width="18.109375" style="41" customWidth="1"/>
    <col min="5897" max="6145" width="9" style="41"/>
    <col min="6146" max="6146" width="13.109375" style="41" customWidth="1"/>
    <col min="6147" max="6147" width="34.109375" style="41" customWidth="1"/>
    <col min="6148" max="6148" width="18.109375" style="41" customWidth="1"/>
    <col min="6149" max="6149" width="2.44140625" style="41" customWidth="1"/>
    <col min="6150" max="6150" width="13.109375" style="41" customWidth="1"/>
    <col min="6151" max="6151" width="34.109375" style="41" customWidth="1"/>
    <col min="6152" max="6152" width="18.109375" style="41" customWidth="1"/>
    <col min="6153" max="6401" width="9" style="41"/>
    <col min="6402" max="6402" width="13.109375" style="41" customWidth="1"/>
    <col min="6403" max="6403" width="34.109375" style="41" customWidth="1"/>
    <col min="6404" max="6404" width="18.109375" style="41" customWidth="1"/>
    <col min="6405" max="6405" width="2.44140625" style="41" customWidth="1"/>
    <col min="6406" max="6406" width="13.109375" style="41" customWidth="1"/>
    <col min="6407" max="6407" width="34.109375" style="41" customWidth="1"/>
    <col min="6408" max="6408" width="18.109375" style="41" customWidth="1"/>
    <col min="6409" max="6657" width="9" style="41"/>
    <col min="6658" max="6658" width="13.109375" style="41" customWidth="1"/>
    <col min="6659" max="6659" width="34.109375" style="41" customWidth="1"/>
    <col min="6660" max="6660" width="18.109375" style="41" customWidth="1"/>
    <col min="6661" max="6661" width="2.44140625" style="41" customWidth="1"/>
    <col min="6662" max="6662" width="13.109375" style="41" customWidth="1"/>
    <col min="6663" max="6663" width="34.109375" style="41" customWidth="1"/>
    <col min="6664" max="6664" width="18.109375" style="41" customWidth="1"/>
    <col min="6665" max="6913" width="9" style="41"/>
    <col min="6914" max="6914" width="13.109375" style="41" customWidth="1"/>
    <col min="6915" max="6915" width="34.109375" style="41" customWidth="1"/>
    <col min="6916" max="6916" width="18.109375" style="41" customWidth="1"/>
    <col min="6917" max="6917" width="2.44140625" style="41" customWidth="1"/>
    <col min="6918" max="6918" width="13.109375" style="41" customWidth="1"/>
    <col min="6919" max="6919" width="34.109375" style="41" customWidth="1"/>
    <col min="6920" max="6920" width="18.109375" style="41" customWidth="1"/>
    <col min="6921" max="7169" width="9" style="41"/>
    <col min="7170" max="7170" width="13.109375" style="41" customWidth="1"/>
    <col min="7171" max="7171" width="34.109375" style="41" customWidth="1"/>
    <col min="7172" max="7172" width="18.109375" style="41" customWidth="1"/>
    <col min="7173" max="7173" width="2.44140625" style="41" customWidth="1"/>
    <col min="7174" max="7174" width="13.109375" style="41" customWidth="1"/>
    <col min="7175" max="7175" width="34.109375" style="41" customWidth="1"/>
    <col min="7176" max="7176" width="18.109375" style="41" customWidth="1"/>
    <col min="7177" max="7425" width="9" style="41"/>
    <col min="7426" max="7426" width="13.109375" style="41" customWidth="1"/>
    <col min="7427" max="7427" width="34.109375" style="41" customWidth="1"/>
    <col min="7428" max="7428" width="18.109375" style="41" customWidth="1"/>
    <col min="7429" max="7429" width="2.44140625" style="41" customWidth="1"/>
    <col min="7430" max="7430" width="13.109375" style="41" customWidth="1"/>
    <col min="7431" max="7431" width="34.109375" style="41" customWidth="1"/>
    <col min="7432" max="7432" width="18.109375" style="41" customWidth="1"/>
    <col min="7433" max="7681" width="9" style="41"/>
    <col min="7682" max="7682" width="13.109375" style="41" customWidth="1"/>
    <col min="7683" max="7683" width="34.109375" style="41" customWidth="1"/>
    <col min="7684" max="7684" width="18.109375" style="41" customWidth="1"/>
    <col min="7685" max="7685" width="2.44140625" style="41" customWidth="1"/>
    <col min="7686" max="7686" width="13.109375" style="41" customWidth="1"/>
    <col min="7687" max="7687" width="34.109375" style="41" customWidth="1"/>
    <col min="7688" max="7688" width="18.109375" style="41" customWidth="1"/>
    <col min="7689" max="7937" width="9" style="41"/>
    <col min="7938" max="7938" width="13.109375" style="41" customWidth="1"/>
    <col min="7939" max="7939" width="34.109375" style="41" customWidth="1"/>
    <col min="7940" max="7940" width="18.109375" style="41" customWidth="1"/>
    <col min="7941" max="7941" width="2.44140625" style="41" customWidth="1"/>
    <col min="7942" max="7942" width="13.109375" style="41" customWidth="1"/>
    <col min="7943" max="7943" width="34.109375" style="41" customWidth="1"/>
    <col min="7944" max="7944" width="18.109375" style="41" customWidth="1"/>
    <col min="7945" max="8193" width="9" style="41"/>
    <col min="8194" max="8194" width="13.109375" style="41" customWidth="1"/>
    <col min="8195" max="8195" width="34.109375" style="41" customWidth="1"/>
    <col min="8196" max="8196" width="18.109375" style="41" customWidth="1"/>
    <col min="8197" max="8197" width="2.44140625" style="41" customWidth="1"/>
    <col min="8198" max="8198" width="13.109375" style="41" customWidth="1"/>
    <col min="8199" max="8199" width="34.109375" style="41" customWidth="1"/>
    <col min="8200" max="8200" width="18.109375" style="41" customWidth="1"/>
    <col min="8201" max="8449" width="9" style="41"/>
    <col min="8450" max="8450" width="13.109375" style="41" customWidth="1"/>
    <col min="8451" max="8451" width="34.109375" style="41" customWidth="1"/>
    <col min="8452" max="8452" width="18.109375" style="41" customWidth="1"/>
    <col min="8453" max="8453" width="2.44140625" style="41" customWidth="1"/>
    <col min="8454" max="8454" width="13.109375" style="41" customWidth="1"/>
    <col min="8455" max="8455" width="34.109375" style="41" customWidth="1"/>
    <col min="8456" max="8456" width="18.109375" style="41" customWidth="1"/>
    <col min="8457" max="8705" width="9" style="41"/>
    <col min="8706" max="8706" width="13.109375" style="41" customWidth="1"/>
    <col min="8707" max="8707" width="34.109375" style="41" customWidth="1"/>
    <col min="8708" max="8708" width="18.109375" style="41" customWidth="1"/>
    <col min="8709" max="8709" width="2.44140625" style="41" customWidth="1"/>
    <col min="8710" max="8710" width="13.109375" style="41" customWidth="1"/>
    <col min="8711" max="8711" width="34.109375" style="41" customWidth="1"/>
    <col min="8712" max="8712" width="18.109375" style="41" customWidth="1"/>
    <col min="8713" max="8961" width="9" style="41"/>
    <col min="8962" max="8962" width="13.109375" style="41" customWidth="1"/>
    <col min="8963" max="8963" width="34.109375" style="41" customWidth="1"/>
    <col min="8964" max="8964" width="18.109375" style="41" customWidth="1"/>
    <col min="8965" max="8965" width="2.44140625" style="41" customWidth="1"/>
    <col min="8966" max="8966" width="13.109375" style="41" customWidth="1"/>
    <col min="8967" max="8967" width="34.109375" style="41" customWidth="1"/>
    <col min="8968" max="8968" width="18.109375" style="41" customWidth="1"/>
    <col min="8969" max="9217" width="9" style="41"/>
    <col min="9218" max="9218" width="13.109375" style="41" customWidth="1"/>
    <col min="9219" max="9219" width="34.109375" style="41" customWidth="1"/>
    <col min="9220" max="9220" width="18.109375" style="41" customWidth="1"/>
    <col min="9221" max="9221" width="2.44140625" style="41" customWidth="1"/>
    <col min="9222" max="9222" width="13.109375" style="41" customWidth="1"/>
    <col min="9223" max="9223" width="34.109375" style="41" customWidth="1"/>
    <col min="9224" max="9224" width="18.109375" style="41" customWidth="1"/>
    <col min="9225" max="9473" width="9" style="41"/>
    <col min="9474" max="9474" width="13.109375" style="41" customWidth="1"/>
    <col min="9475" max="9475" width="34.109375" style="41" customWidth="1"/>
    <col min="9476" max="9476" width="18.109375" style="41" customWidth="1"/>
    <col min="9477" max="9477" width="2.44140625" style="41" customWidth="1"/>
    <col min="9478" max="9478" width="13.109375" style="41" customWidth="1"/>
    <col min="9479" max="9479" width="34.109375" style="41" customWidth="1"/>
    <col min="9480" max="9480" width="18.109375" style="41" customWidth="1"/>
    <col min="9481" max="9729" width="9" style="41"/>
    <col min="9730" max="9730" width="13.109375" style="41" customWidth="1"/>
    <col min="9731" max="9731" width="34.109375" style="41" customWidth="1"/>
    <col min="9732" max="9732" width="18.109375" style="41" customWidth="1"/>
    <col min="9733" max="9733" width="2.44140625" style="41" customWidth="1"/>
    <col min="9734" max="9734" width="13.109375" style="41" customWidth="1"/>
    <col min="9735" max="9735" width="34.109375" style="41" customWidth="1"/>
    <col min="9736" max="9736" width="18.109375" style="41" customWidth="1"/>
    <col min="9737" max="9985" width="9" style="41"/>
    <col min="9986" max="9986" width="13.109375" style="41" customWidth="1"/>
    <col min="9987" max="9987" width="34.109375" style="41" customWidth="1"/>
    <col min="9988" max="9988" width="18.109375" style="41" customWidth="1"/>
    <col min="9989" max="9989" width="2.44140625" style="41" customWidth="1"/>
    <col min="9990" max="9990" width="13.109375" style="41" customWidth="1"/>
    <col min="9991" max="9991" width="34.109375" style="41" customWidth="1"/>
    <col min="9992" max="9992" width="18.109375" style="41" customWidth="1"/>
    <col min="9993" max="10241" width="9" style="41"/>
    <col min="10242" max="10242" width="13.109375" style="41" customWidth="1"/>
    <col min="10243" max="10243" width="34.109375" style="41" customWidth="1"/>
    <col min="10244" max="10244" width="18.109375" style="41" customWidth="1"/>
    <col min="10245" max="10245" width="2.44140625" style="41" customWidth="1"/>
    <col min="10246" max="10246" width="13.109375" style="41" customWidth="1"/>
    <col min="10247" max="10247" width="34.109375" style="41" customWidth="1"/>
    <col min="10248" max="10248" width="18.109375" style="41" customWidth="1"/>
    <col min="10249" max="10497" width="9" style="41"/>
    <col min="10498" max="10498" width="13.109375" style="41" customWidth="1"/>
    <col min="10499" max="10499" width="34.109375" style="41" customWidth="1"/>
    <col min="10500" max="10500" width="18.109375" style="41" customWidth="1"/>
    <col min="10501" max="10501" width="2.44140625" style="41" customWidth="1"/>
    <col min="10502" max="10502" width="13.109375" style="41" customWidth="1"/>
    <col min="10503" max="10503" width="34.109375" style="41" customWidth="1"/>
    <col min="10504" max="10504" width="18.109375" style="41" customWidth="1"/>
    <col min="10505" max="10753" width="9" style="41"/>
    <col min="10754" max="10754" width="13.109375" style="41" customWidth="1"/>
    <col min="10755" max="10755" width="34.109375" style="41" customWidth="1"/>
    <col min="10756" max="10756" width="18.109375" style="41" customWidth="1"/>
    <col min="10757" max="10757" width="2.44140625" style="41" customWidth="1"/>
    <col min="10758" max="10758" width="13.109375" style="41" customWidth="1"/>
    <col min="10759" max="10759" width="34.109375" style="41" customWidth="1"/>
    <col min="10760" max="10760" width="18.109375" style="41" customWidth="1"/>
    <col min="10761" max="11009" width="9" style="41"/>
    <col min="11010" max="11010" width="13.109375" style="41" customWidth="1"/>
    <col min="11011" max="11011" width="34.109375" style="41" customWidth="1"/>
    <col min="11012" max="11012" width="18.109375" style="41" customWidth="1"/>
    <col min="11013" max="11013" width="2.44140625" style="41" customWidth="1"/>
    <col min="11014" max="11014" width="13.109375" style="41" customWidth="1"/>
    <col min="11015" max="11015" width="34.109375" style="41" customWidth="1"/>
    <col min="11016" max="11016" width="18.109375" style="41" customWidth="1"/>
    <col min="11017" max="11265" width="9" style="41"/>
    <col min="11266" max="11266" width="13.109375" style="41" customWidth="1"/>
    <col min="11267" max="11267" width="34.109375" style="41" customWidth="1"/>
    <col min="11268" max="11268" width="18.109375" style="41" customWidth="1"/>
    <col min="11269" max="11269" width="2.44140625" style="41" customWidth="1"/>
    <col min="11270" max="11270" width="13.109375" style="41" customWidth="1"/>
    <col min="11271" max="11271" width="34.109375" style="41" customWidth="1"/>
    <col min="11272" max="11272" width="18.109375" style="41" customWidth="1"/>
    <col min="11273" max="11521" width="9" style="41"/>
    <col min="11522" max="11522" width="13.109375" style="41" customWidth="1"/>
    <col min="11523" max="11523" width="34.109375" style="41" customWidth="1"/>
    <col min="11524" max="11524" width="18.109375" style="41" customWidth="1"/>
    <col min="11525" max="11525" width="2.44140625" style="41" customWidth="1"/>
    <col min="11526" max="11526" width="13.109375" style="41" customWidth="1"/>
    <col min="11527" max="11527" width="34.109375" style="41" customWidth="1"/>
    <col min="11528" max="11528" width="18.109375" style="41" customWidth="1"/>
    <col min="11529" max="11777" width="9" style="41"/>
    <col min="11778" max="11778" width="13.109375" style="41" customWidth="1"/>
    <col min="11779" max="11779" width="34.109375" style="41" customWidth="1"/>
    <col min="11780" max="11780" width="18.109375" style="41" customWidth="1"/>
    <col min="11781" max="11781" width="2.44140625" style="41" customWidth="1"/>
    <col min="11782" max="11782" width="13.109375" style="41" customWidth="1"/>
    <col min="11783" max="11783" width="34.109375" style="41" customWidth="1"/>
    <col min="11784" max="11784" width="18.109375" style="41" customWidth="1"/>
    <col min="11785" max="12033" width="9" style="41"/>
    <col min="12034" max="12034" width="13.109375" style="41" customWidth="1"/>
    <col min="12035" max="12035" width="34.109375" style="41" customWidth="1"/>
    <col min="12036" max="12036" width="18.109375" style="41" customWidth="1"/>
    <col min="12037" max="12037" width="2.44140625" style="41" customWidth="1"/>
    <col min="12038" max="12038" width="13.109375" style="41" customWidth="1"/>
    <col min="12039" max="12039" width="34.109375" style="41" customWidth="1"/>
    <col min="12040" max="12040" width="18.109375" style="41" customWidth="1"/>
    <col min="12041" max="12289" width="9" style="41"/>
    <col min="12290" max="12290" width="13.109375" style="41" customWidth="1"/>
    <col min="12291" max="12291" width="34.109375" style="41" customWidth="1"/>
    <col min="12292" max="12292" width="18.109375" style="41" customWidth="1"/>
    <col min="12293" max="12293" width="2.44140625" style="41" customWidth="1"/>
    <col min="12294" max="12294" width="13.109375" style="41" customWidth="1"/>
    <col min="12295" max="12295" width="34.109375" style="41" customWidth="1"/>
    <col min="12296" max="12296" width="18.109375" style="41" customWidth="1"/>
    <col min="12297" max="12545" width="9" style="41"/>
    <col min="12546" max="12546" width="13.109375" style="41" customWidth="1"/>
    <col min="12547" max="12547" width="34.109375" style="41" customWidth="1"/>
    <col min="12548" max="12548" width="18.109375" style="41" customWidth="1"/>
    <col min="12549" max="12549" width="2.44140625" style="41" customWidth="1"/>
    <col min="12550" max="12550" width="13.109375" style="41" customWidth="1"/>
    <col min="12551" max="12551" width="34.109375" style="41" customWidth="1"/>
    <col min="12552" max="12552" width="18.109375" style="41" customWidth="1"/>
    <col min="12553" max="12801" width="9" style="41"/>
    <col min="12802" max="12802" width="13.109375" style="41" customWidth="1"/>
    <col min="12803" max="12803" width="34.109375" style="41" customWidth="1"/>
    <col min="12804" max="12804" width="18.109375" style="41" customWidth="1"/>
    <col min="12805" max="12805" width="2.44140625" style="41" customWidth="1"/>
    <col min="12806" max="12806" width="13.109375" style="41" customWidth="1"/>
    <col min="12807" max="12807" width="34.109375" style="41" customWidth="1"/>
    <col min="12808" max="12808" width="18.109375" style="41" customWidth="1"/>
    <col min="12809" max="13057" width="9" style="41"/>
    <col min="13058" max="13058" width="13.109375" style="41" customWidth="1"/>
    <col min="13059" max="13059" width="34.109375" style="41" customWidth="1"/>
    <col min="13060" max="13060" width="18.109375" style="41" customWidth="1"/>
    <col min="13061" max="13061" width="2.44140625" style="41" customWidth="1"/>
    <col min="13062" max="13062" width="13.109375" style="41" customWidth="1"/>
    <col min="13063" max="13063" width="34.109375" style="41" customWidth="1"/>
    <col min="13064" max="13064" width="18.109375" style="41" customWidth="1"/>
    <col min="13065" max="13313" width="9" style="41"/>
    <col min="13314" max="13314" width="13.109375" style="41" customWidth="1"/>
    <col min="13315" max="13315" width="34.109375" style="41" customWidth="1"/>
    <col min="13316" max="13316" width="18.109375" style="41" customWidth="1"/>
    <col min="13317" max="13317" width="2.44140625" style="41" customWidth="1"/>
    <col min="13318" max="13318" width="13.109375" style="41" customWidth="1"/>
    <col min="13319" max="13319" width="34.109375" style="41" customWidth="1"/>
    <col min="13320" max="13320" width="18.109375" style="41" customWidth="1"/>
    <col min="13321" max="13569" width="9" style="41"/>
    <col min="13570" max="13570" width="13.109375" style="41" customWidth="1"/>
    <col min="13571" max="13571" width="34.109375" style="41" customWidth="1"/>
    <col min="13572" max="13572" width="18.109375" style="41" customWidth="1"/>
    <col min="13573" max="13573" width="2.44140625" style="41" customWidth="1"/>
    <col min="13574" max="13574" width="13.109375" style="41" customWidth="1"/>
    <col min="13575" max="13575" width="34.109375" style="41" customWidth="1"/>
    <col min="13576" max="13576" width="18.109375" style="41" customWidth="1"/>
    <col min="13577" max="13825" width="9" style="41"/>
    <col min="13826" max="13826" width="13.109375" style="41" customWidth="1"/>
    <col min="13827" max="13827" width="34.109375" style="41" customWidth="1"/>
    <col min="13828" max="13828" width="18.109375" style="41" customWidth="1"/>
    <col min="13829" max="13829" width="2.44140625" style="41" customWidth="1"/>
    <col min="13830" max="13830" width="13.109375" style="41" customWidth="1"/>
    <col min="13831" max="13831" width="34.109375" style="41" customWidth="1"/>
    <col min="13832" max="13832" width="18.109375" style="41" customWidth="1"/>
    <col min="13833" max="14081" width="9" style="41"/>
    <col min="14082" max="14082" width="13.109375" style="41" customWidth="1"/>
    <col min="14083" max="14083" width="34.109375" style="41" customWidth="1"/>
    <col min="14084" max="14084" width="18.109375" style="41" customWidth="1"/>
    <col min="14085" max="14085" width="2.44140625" style="41" customWidth="1"/>
    <col min="14086" max="14086" width="13.109375" style="41" customWidth="1"/>
    <col min="14087" max="14087" width="34.109375" style="41" customWidth="1"/>
    <col min="14088" max="14088" width="18.109375" style="41" customWidth="1"/>
    <col min="14089" max="14337" width="9" style="41"/>
    <col min="14338" max="14338" width="13.109375" style="41" customWidth="1"/>
    <col min="14339" max="14339" width="34.109375" style="41" customWidth="1"/>
    <col min="14340" max="14340" width="18.109375" style="41" customWidth="1"/>
    <col min="14341" max="14341" width="2.44140625" style="41" customWidth="1"/>
    <col min="14342" max="14342" width="13.109375" style="41" customWidth="1"/>
    <col min="14343" max="14343" width="34.109375" style="41" customWidth="1"/>
    <col min="14344" max="14344" width="18.109375" style="41" customWidth="1"/>
    <col min="14345" max="14593" width="9" style="41"/>
    <col min="14594" max="14594" width="13.109375" style="41" customWidth="1"/>
    <col min="14595" max="14595" width="34.109375" style="41" customWidth="1"/>
    <col min="14596" max="14596" width="18.109375" style="41" customWidth="1"/>
    <col min="14597" max="14597" width="2.44140625" style="41" customWidth="1"/>
    <col min="14598" max="14598" width="13.109375" style="41" customWidth="1"/>
    <col min="14599" max="14599" width="34.109375" style="41" customWidth="1"/>
    <col min="14600" max="14600" width="18.109375" style="41" customWidth="1"/>
    <col min="14601" max="14849" width="9" style="41"/>
    <col min="14850" max="14850" width="13.109375" style="41" customWidth="1"/>
    <col min="14851" max="14851" width="34.109375" style="41" customWidth="1"/>
    <col min="14852" max="14852" width="18.109375" style="41" customWidth="1"/>
    <col min="14853" max="14853" width="2.44140625" style="41" customWidth="1"/>
    <col min="14854" max="14854" width="13.109375" style="41" customWidth="1"/>
    <col min="14855" max="14855" width="34.109375" style="41" customWidth="1"/>
    <col min="14856" max="14856" width="18.109375" style="41" customWidth="1"/>
    <col min="14857" max="15105" width="9" style="41"/>
    <col min="15106" max="15106" width="13.109375" style="41" customWidth="1"/>
    <col min="15107" max="15107" width="34.109375" style="41" customWidth="1"/>
    <col min="15108" max="15108" width="18.109375" style="41" customWidth="1"/>
    <col min="15109" max="15109" width="2.44140625" style="41" customWidth="1"/>
    <col min="15110" max="15110" width="13.109375" style="41" customWidth="1"/>
    <col min="15111" max="15111" width="34.109375" style="41" customWidth="1"/>
    <col min="15112" max="15112" width="18.109375" style="41" customWidth="1"/>
    <col min="15113" max="15361" width="9" style="41"/>
    <col min="15362" max="15362" width="13.109375" style="41" customWidth="1"/>
    <col min="15363" max="15363" width="34.109375" style="41" customWidth="1"/>
    <col min="15364" max="15364" width="18.109375" style="41" customWidth="1"/>
    <col min="15365" max="15365" width="2.44140625" style="41" customWidth="1"/>
    <col min="15366" max="15366" width="13.109375" style="41" customWidth="1"/>
    <col min="15367" max="15367" width="34.109375" style="41" customWidth="1"/>
    <col min="15368" max="15368" width="18.109375" style="41" customWidth="1"/>
    <col min="15369" max="15617" width="9" style="41"/>
    <col min="15618" max="15618" width="13.109375" style="41" customWidth="1"/>
    <col min="15619" max="15619" width="34.109375" style="41" customWidth="1"/>
    <col min="15620" max="15620" width="18.109375" style="41" customWidth="1"/>
    <col min="15621" max="15621" width="2.44140625" style="41" customWidth="1"/>
    <col min="15622" max="15622" width="13.109375" style="41" customWidth="1"/>
    <col min="15623" max="15623" width="34.109375" style="41" customWidth="1"/>
    <col min="15624" max="15624" width="18.109375" style="41" customWidth="1"/>
    <col min="15625" max="15873" width="9" style="41"/>
    <col min="15874" max="15874" width="13.109375" style="41" customWidth="1"/>
    <col min="15875" max="15875" width="34.109375" style="41" customWidth="1"/>
    <col min="15876" max="15876" width="18.109375" style="41" customWidth="1"/>
    <col min="15877" max="15877" width="2.44140625" style="41" customWidth="1"/>
    <col min="15878" max="15878" width="13.109375" style="41" customWidth="1"/>
    <col min="15879" max="15879" width="34.109375" style="41" customWidth="1"/>
    <col min="15880" max="15880" width="18.109375" style="41" customWidth="1"/>
    <col min="15881" max="16129" width="9" style="41"/>
    <col min="16130" max="16130" width="13.109375" style="41" customWidth="1"/>
    <col min="16131" max="16131" width="34.109375" style="41" customWidth="1"/>
    <col min="16132" max="16132" width="18.109375" style="41" customWidth="1"/>
    <col min="16133" max="16133" width="2.44140625" style="41" customWidth="1"/>
    <col min="16134" max="16134" width="13.109375" style="41" customWidth="1"/>
    <col min="16135" max="16135" width="34.109375" style="41" customWidth="1"/>
    <col min="16136" max="16136" width="18.109375" style="41" customWidth="1"/>
    <col min="16137" max="16384" width="9" style="41"/>
  </cols>
  <sheetData>
    <row r="1" spans="2:8" s="40" customFormat="1" ht="30">
      <c r="B1" s="38" t="s">
        <v>75</v>
      </c>
      <c r="C1" s="39"/>
      <c r="D1" s="78"/>
      <c r="H1" s="88"/>
    </row>
    <row r="2" spans="2:8" ht="13.8" thickBot="1"/>
    <row r="3" spans="2:8" ht="54.9" customHeight="1" thickBot="1">
      <c r="B3" s="43" t="s">
        <v>41</v>
      </c>
      <c r="C3" s="43" t="s">
        <v>42</v>
      </c>
      <c r="D3" s="80" t="s">
        <v>43</v>
      </c>
      <c r="F3" s="43" t="s">
        <v>41</v>
      </c>
      <c r="G3" s="43" t="s">
        <v>42</v>
      </c>
      <c r="H3" s="80" t="s">
        <v>43</v>
      </c>
    </row>
    <row r="4" spans="2:8" ht="54.9" customHeight="1" thickTop="1" thickBot="1">
      <c r="B4" s="45" t="s">
        <v>0</v>
      </c>
      <c r="C4" s="45"/>
      <c r="D4" s="81"/>
      <c r="F4" s="45" t="s">
        <v>44</v>
      </c>
      <c r="G4" s="45"/>
      <c r="H4" s="81"/>
    </row>
    <row r="5" spans="2:8" ht="54.9" customHeight="1">
      <c r="B5" s="47" t="s">
        <v>45</v>
      </c>
      <c r="C5" s="47"/>
      <c r="D5" s="76"/>
      <c r="F5" s="47" t="s">
        <v>46</v>
      </c>
      <c r="G5" s="47"/>
      <c r="H5" s="76"/>
    </row>
    <row r="6" spans="2:8" ht="54.9" customHeight="1">
      <c r="B6" s="49" t="s">
        <v>47</v>
      </c>
      <c r="C6" s="49"/>
      <c r="D6" s="82"/>
      <c r="F6" s="49" t="s">
        <v>48</v>
      </c>
      <c r="G6" s="49"/>
      <c r="H6" s="82"/>
    </row>
    <row r="7" spans="2:8" ht="54.9" customHeight="1">
      <c r="B7" s="49" t="s">
        <v>49</v>
      </c>
      <c r="C7" s="49"/>
      <c r="D7" s="82"/>
      <c r="F7" s="49" t="s">
        <v>49</v>
      </c>
      <c r="G7" s="49"/>
      <c r="H7" s="82"/>
    </row>
    <row r="8" spans="2:8" ht="54.9" customHeight="1">
      <c r="B8" s="49" t="s">
        <v>50</v>
      </c>
      <c r="C8" s="49"/>
      <c r="D8" s="82"/>
      <c r="F8" s="49" t="s">
        <v>50</v>
      </c>
      <c r="G8" s="49"/>
      <c r="H8" s="82"/>
    </row>
    <row r="9" spans="2:8" ht="54.9" customHeight="1">
      <c r="B9" s="49" t="s">
        <v>51</v>
      </c>
      <c r="C9" s="49"/>
      <c r="D9" s="82"/>
      <c r="F9" s="49" t="s">
        <v>51</v>
      </c>
      <c r="G9" s="49"/>
      <c r="H9" s="82"/>
    </row>
    <row r="10" spans="2:8" ht="54.9" customHeight="1">
      <c r="B10" s="49" t="s">
        <v>52</v>
      </c>
      <c r="C10" s="49"/>
      <c r="D10" s="82"/>
      <c r="F10" s="49" t="s">
        <v>52</v>
      </c>
      <c r="G10" s="49"/>
      <c r="H10" s="82"/>
    </row>
    <row r="11" spans="2:8" ht="54.9" customHeight="1">
      <c r="B11" s="49" t="s">
        <v>53</v>
      </c>
      <c r="C11" s="49"/>
      <c r="D11" s="82"/>
      <c r="F11" s="49" t="s">
        <v>53</v>
      </c>
      <c r="G11" s="49"/>
      <c r="H11" s="82"/>
    </row>
    <row r="12" spans="2:8" ht="54.9" customHeight="1">
      <c r="B12" s="49" t="s">
        <v>54</v>
      </c>
      <c r="C12" s="49"/>
      <c r="D12" s="82"/>
      <c r="F12" s="49" t="s">
        <v>54</v>
      </c>
      <c r="G12" s="49"/>
      <c r="H12" s="82"/>
    </row>
    <row r="13" spans="2:8" ht="18.75" customHeight="1" thickBot="1">
      <c r="B13" s="51"/>
      <c r="C13" s="51"/>
      <c r="D13" s="83"/>
      <c r="F13" s="51"/>
      <c r="G13" s="51"/>
      <c r="H13" s="83"/>
    </row>
    <row r="14" spans="2:8" ht="54.9" customHeight="1" thickBot="1">
      <c r="B14" s="53"/>
      <c r="C14" s="54" t="s">
        <v>55</v>
      </c>
      <c r="D14" s="84"/>
      <c r="F14" s="53"/>
      <c r="G14" s="54" t="s">
        <v>55</v>
      </c>
      <c r="H14" s="84"/>
    </row>
    <row r="15" spans="2:8" ht="54.9" customHeight="1" thickBot="1">
      <c r="B15" s="66"/>
      <c r="C15" s="67"/>
      <c r="D15" s="85"/>
      <c r="E15" s="56"/>
      <c r="F15" s="66"/>
      <c r="G15" s="67"/>
      <c r="H15" s="85"/>
    </row>
    <row r="16" spans="2:8" ht="54.9" customHeight="1" thickBot="1">
      <c r="B16" s="53" t="s">
        <v>1</v>
      </c>
      <c r="C16" s="53"/>
      <c r="D16" s="84"/>
      <c r="F16" s="53" t="s">
        <v>3</v>
      </c>
      <c r="G16" s="53"/>
      <c r="H16" s="84"/>
    </row>
    <row r="17" spans="2:8" ht="54.9" customHeight="1">
      <c r="B17" s="47" t="s">
        <v>56</v>
      </c>
      <c r="C17" s="47"/>
      <c r="D17" s="76"/>
      <c r="F17" s="47" t="s">
        <v>56</v>
      </c>
      <c r="G17" s="47"/>
      <c r="H17" s="76"/>
    </row>
    <row r="18" spans="2:8" ht="54.9" customHeight="1">
      <c r="B18" s="49" t="s">
        <v>57</v>
      </c>
      <c r="C18" s="49"/>
      <c r="D18" s="82"/>
      <c r="F18" s="49" t="s">
        <v>57</v>
      </c>
      <c r="G18" s="49"/>
      <c r="H18" s="82"/>
    </row>
    <row r="19" spans="2:8" ht="54.9" customHeight="1">
      <c r="B19" s="49" t="s">
        <v>58</v>
      </c>
      <c r="C19" s="49"/>
      <c r="D19" s="82"/>
      <c r="F19" s="49" t="s">
        <v>58</v>
      </c>
      <c r="G19" s="49"/>
      <c r="H19" s="82"/>
    </row>
    <row r="20" spans="2:8" ht="54.9" customHeight="1">
      <c r="B20" s="49" t="s">
        <v>59</v>
      </c>
      <c r="C20" s="49"/>
      <c r="D20" s="82"/>
      <c r="F20" s="49" t="s">
        <v>59</v>
      </c>
      <c r="G20" s="49"/>
      <c r="H20" s="82"/>
    </row>
    <row r="21" spans="2:8" ht="54.9" customHeight="1">
      <c r="B21" s="49" t="s">
        <v>60</v>
      </c>
      <c r="C21" s="49"/>
      <c r="D21" s="82"/>
      <c r="F21" s="49" t="s">
        <v>60</v>
      </c>
      <c r="G21" s="49"/>
      <c r="H21" s="82"/>
    </row>
    <row r="22" spans="2:8" ht="54.9" customHeight="1">
      <c r="B22" s="49" t="s">
        <v>61</v>
      </c>
      <c r="C22" s="49"/>
      <c r="D22" s="82"/>
      <c r="F22" s="49" t="s">
        <v>61</v>
      </c>
      <c r="G22" s="49"/>
      <c r="H22" s="82"/>
    </row>
    <row r="23" spans="2:8" ht="54.9" customHeight="1">
      <c r="B23" s="49" t="s">
        <v>62</v>
      </c>
      <c r="C23" s="49"/>
      <c r="D23" s="82"/>
      <c r="F23" s="49" t="s">
        <v>62</v>
      </c>
      <c r="G23" s="49"/>
      <c r="H23" s="82"/>
    </row>
    <row r="24" spans="2:8" ht="54.9" customHeight="1">
      <c r="B24" s="49" t="s">
        <v>63</v>
      </c>
      <c r="C24" s="49"/>
      <c r="D24" s="82"/>
      <c r="F24" s="49" t="s">
        <v>63</v>
      </c>
      <c r="G24" s="49"/>
      <c r="H24" s="82"/>
    </row>
    <row r="25" spans="2:8" ht="19.5" customHeight="1" thickBot="1">
      <c r="B25" s="51"/>
      <c r="C25" s="51"/>
      <c r="D25" s="83"/>
      <c r="F25" s="51"/>
      <c r="G25" s="51"/>
      <c r="H25" s="83"/>
    </row>
    <row r="26" spans="2:8" ht="54.9" customHeight="1" thickBot="1">
      <c r="B26" s="53"/>
      <c r="C26" s="54" t="s">
        <v>55</v>
      </c>
      <c r="D26" s="84"/>
      <c r="F26" s="53"/>
      <c r="G26" s="54" t="s">
        <v>55</v>
      </c>
      <c r="H26" s="84"/>
    </row>
    <row r="28" spans="2:8" s="40" customFormat="1" ht="30">
      <c r="B28" s="38" t="s">
        <v>81</v>
      </c>
      <c r="C28" s="39"/>
      <c r="D28" s="78"/>
      <c r="H28" s="88"/>
    </row>
    <row r="29" spans="2:8" ht="13.8" thickBot="1"/>
    <row r="30" spans="2:8" ht="54.9" customHeight="1" thickBot="1">
      <c r="B30" s="43" t="s">
        <v>41</v>
      </c>
      <c r="C30" s="43" t="s">
        <v>42</v>
      </c>
      <c r="D30" s="80" t="s">
        <v>43</v>
      </c>
      <c r="F30" s="43" t="s">
        <v>41</v>
      </c>
      <c r="G30" s="43" t="s">
        <v>42</v>
      </c>
      <c r="H30" s="80" t="s">
        <v>43</v>
      </c>
    </row>
    <row r="31" spans="2:8" ht="54.9" customHeight="1" thickTop="1" thickBot="1">
      <c r="B31" s="62" t="s">
        <v>13</v>
      </c>
      <c r="C31" s="45"/>
      <c r="D31" s="81"/>
      <c r="F31" s="62" t="s">
        <v>15</v>
      </c>
      <c r="G31" s="45"/>
      <c r="H31" s="81"/>
    </row>
    <row r="32" spans="2:8" ht="54.9" customHeight="1">
      <c r="B32" s="47" t="s">
        <v>45</v>
      </c>
      <c r="C32" s="47"/>
      <c r="D32" s="76"/>
      <c r="F32" s="47" t="s">
        <v>46</v>
      </c>
      <c r="G32" s="47"/>
      <c r="H32" s="76"/>
    </row>
    <row r="33" spans="2:8" ht="54.9" customHeight="1">
      <c r="B33" s="49" t="s">
        <v>47</v>
      </c>
      <c r="C33" s="49"/>
      <c r="D33" s="82"/>
      <c r="F33" s="49" t="s">
        <v>48</v>
      </c>
      <c r="G33" s="49"/>
      <c r="H33" s="82"/>
    </row>
    <row r="34" spans="2:8" ht="54.9" customHeight="1">
      <c r="B34" s="49" t="s">
        <v>49</v>
      </c>
      <c r="C34" s="49"/>
      <c r="D34" s="82"/>
      <c r="F34" s="49" t="s">
        <v>49</v>
      </c>
      <c r="G34" s="49"/>
      <c r="H34" s="82"/>
    </row>
    <row r="35" spans="2:8" ht="54.9" customHeight="1">
      <c r="B35" s="49" t="s">
        <v>50</v>
      </c>
      <c r="C35" s="49"/>
      <c r="D35" s="82"/>
      <c r="F35" s="49" t="s">
        <v>50</v>
      </c>
      <c r="G35" s="49"/>
      <c r="H35" s="82"/>
    </row>
    <row r="36" spans="2:8" ht="54.9" customHeight="1">
      <c r="B36" s="49" t="s">
        <v>51</v>
      </c>
      <c r="C36" s="49"/>
      <c r="D36" s="82"/>
      <c r="F36" s="49" t="s">
        <v>51</v>
      </c>
      <c r="G36" s="49"/>
      <c r="H36" s="82"/>
    </row>
    <row r="37" spans="2:8" ht="54.9" customHeight="1">
      <c r="B37" s="49" t="s">
        <v>52</v>
      </c>
      <c r="C37" s="49"/>
      <c r="D37" s="82"/>
      <c r="F37" s="49" t="s">
        <v>52</v>
      </c>
      <c r="G37" s="49"/>
      <c r="H37" s="82"/>
    </row>
    <row r="38" spans="2:8" ht="54.9" customHeight="1">
      <c r="B38" s="49" t="s">
        <v>53</v>
      </c>
      <c r="C38" s="49"/>
      <c r="D38" s="82"/>
      <c r="F38" s="49" t="s">
        <v>53</v>
      </c>
      <c r="G38" s="49"/>
      <c r="H38" s="82"/>
    </row>
    <row r="39" spans="2:8" ht="54.9" customHeight="1">
      <c r="B39" s="49" t="s">
        <v>54</v>
      </c>
      <c r="C39" s="49"/>
      <c r="D39" s="82"/>
      <c r="F39" s="49" t="s">
        <v>54</v>
      </c>
      <c r="G39" s="49"/>
      <c r="H39" s="82"/>
    </row>
    <row r="40" spans="2:8" ht="18.75" customHeight="1" thickBot="1">
      <c r="B40" s="51"/>
      <c r="C40" s="51"/>
      <c r="D40" s="83"/>
      <c r="F40" s="51"/>
      <c r="G40" s="51"/>
      <c r="H40" s="83"/>
    </row>
    <row r="41" spans="2:8" ht="54.9" customHeight="1" thickBot="1">
      <c r="B41" s="53"/>
      <c r="C41" s="54" t="s">
        <v>55</v>
      </c>
      <c r="D41" s="84"/>
      <c r="F41" s="53"/>
      <c r="G41" s="54" t="s">
        <v>55</v>
      </c>
      <c r="H41" s="84"/>
    </row>
    <row r="42" spans="2:8" ht="54.9" customHeight="1" thickBot="1">
      <c r="B42" s="68"/>
      <c r="C42" s="69"/>
      <c r="D42" s="86"/>
      <c r="E42" s="56"/>
      <c r="F42" s="68"/>
      <c r="G42" s="69"/>
      <c r="H42" s="86"/>
    </row>
    <row r="43" spans="2:8" ht="54.9" customHeight="1" thickBot="1">
      <c r="B43" s="70" t="s">
        <v>14</v>
      </c>
      <c r="C43" s="71"/>
      <c r="D43" s="87"/>
      <c r="F43" s="63"/>
      <c r="G43" s="63"/>
      <c r="H43" s="90"/>
    </row>
    <row r="44" spans="2:8" ht="54.9" customHeight="1">
      <c r="B44" s="47" t="s">
        <v>56</v>
      </c>
      <c r="C44" s="47"/>
      <c r="D44" s="76"/>
      <c r="F44" s="63"/>
      <c r="G44" s="63"/>
      <c r="H44" s="90"/>
    </row>
    <row r="45" spans="2:8" ht="54.9" customHeight="1">
      <c r="B45" s="49" t="s">
        <v>57</v>
      </c>
      <c r="C45" s="49"/>
      <c r="D45" s="82"/>
      <c r="F45" s="63"/>
      <c r="G45" s="63"/>
      <c r="H45" s="90"/>
    </row>
    <row r="46" spans="2:8" ht="54.9" customHeight="1">
      <c r="B46" s="49" t="s">
        <v>58</v>
      </c>
      <c r="C46" s="49"/>
      <c r="D46" s="82"/>
      <c r="F46" s="63"/>
      <c r="G46" s="63"/>
      <c r="H46" s="90"/>
    </row>
    <row r="47" spans="2:8" ht="54.9" customHeight="1">
      <c r="B47" s="49" t="s">
        <v>59</v>
      </c>
      <c r="C47" s="49"/>
      <c r="D47" s="82"/>
      <c r="F47" s="63"/>
      <c r="G47" s="63"/>
      <c r="H47" s="90"/>
    </row>
    <row r="48" spans="2:8" ht="54.9" customHeight="1">
      <c r="B48" s="49" t="s">
        <v>60</v>
      </c>
      <c r="C48" s="49"/>
      <c r="D48" s="82"/>
      <c r="F48" s="63"/>
      <c r="G48" s="63"/>
      <c r="H48" s="90"/>
    </row>
    <row r="49" spans="2:8" ht="54.9" customHeight="1">
      <c r="B49" s="49" t="s">
        <v>61</v>
      </c>
      <c r="C49" s="49"/>
      <c r="D49" s="82"/>
      <c r="F49" s="63"/>
      <c r="G49" s="63"/>
      <c r="H49" s="90"/>
    </row>
    <row r="50" spans="2:8" ht="54.9" customHeight="1">
      <c r="B50" s="49" t="s">
        <v>62</v>
      </c>
      <c r="C50" s="49"/>
      <c r="D50" s="82"/>
      <c r="F50" s="63"/>
      <c r="G50" s="63"/>
      <c r="H50" s="90"/>
    </row>
    <row r="51" spans="2:8" ht="54.9" customHeight="1">
      <c r="B51" s="49" t="s">
        <v>63</v>
      </c>
      <c r="C51" s="49"/>
      <c r="D51" s="82"/>
    </row>
    <row r="52" spans="2:8" ht="19.5" customHeight="1" thickBot="1">
      <c r="B52" s="51"/>
      <c r="C52" s="51"/>
      <c r="D52" s="83"/>
    </row>
    <row r="53" spans="2:8" ht="54.9" customHeight="1" thickBot="1">
      <c r="B53" s="53"/>
      <c r="C53" s="54" t="s">
        <v>55</v>
      </c>
      <c r="D53" s="84"/>
      <c r="G53" s="72" t="s">
        <v>64</v>
      </c>
      <c r="H53" s="91" t="s">
        <v>65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2" manualBreakCount="2">
    <brk id="27" max="16383" man="1"/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Normal="100" zoomScaleSheetLayoutView="100" zoomScalePageLayoutView="85" workbookViewId="0">
      <selection activeCell="A2" sqref="A2:E2"/>
    </sheetView>
  </sheetViews>
  <sheetFormatPr defaultRowHeight="24.9" customHeight="1"/>
  <cols>
    <col min="1" max="2" width="3.6640625" customWidth="1"/>
    <col min="3" max="3" width="22.44140625" customWidth="1"/>
    <col min="4" max="4" width="15.6640625" customWidth="1"/>
    <col min="5" max="5" width="41.6640625" style="2" customWidth="1"/>
  </cols>
  <sheetData>
    <row r="1" spans="1:5" ht="9" customHeight="1"/>
    <row r="2" spans="1:5" ht="18" customHeight="1">
      <c r="A2" s="102" t="s">
        <v>36</v>
      </c>
      <c r="B2" s="103"/>
      <c r="C2" s="103"/>
      <c r="D2" s="103"/>
      <c r="E2" s="103"/>
    </row>
    <row r="3" spans="1:5" ht="9" customHeight="1" thickBot="1">
      <c r="B3" s="116"/>
      <c r="C3" s="116"/>
      <c r="D3" s="116"/>
      <c r="E3" s="116"/>
    </row>
    <row r="4" spans="1:5" s="1" customFormat="1" ht="20.25" customHeight="1" thickBot="1">
      <c r="A4" s="117" t="s">
        <v>4</v>
      </c>
      <c r="B4" s="118"/>
      <c r="C4" s="119"/>
      <c r="D4" s="14" t="s">
        <v>20</v>
      </c>
      <c r="E4" s="4" t="s">
        <v>66</v>
      </c>
    </row>
    <row r="5" spans="1:5" s="1" customFormat="1" ht="108.75" customHeight="1">
      <c r="A5" s="120" t="s">
        <v>22</v>
      </c>
      <c r="B5" s="18" t="s">
        <v>23</v>
      </c>
      <c r="C5" s="19" t="s">
        <v>24</v>
      </c>
      <c r="D5" s="31">
        <v>125000</v>
      </c>
      <c r="E5" s="11" t="s">
        <v>70</v>
      </c>
    </row>
    <row r="6" spans="1:5" s="1" customFormat="1" ht="28.5" customHeight="1">
      <c r="A6" s="121"/>
      <c r="B6" s="104" t="s">
        <v>25</v>
      </c>
      <c r="C6" s="20" t="s">
        <v>5</v>
      </c>
      <c r="D6" s="32">
        <v>5000</v>
      </c>
      <c r="E6" s="8" t="s">
        <v>34</v>
      </c>
    </row>
    <row r="7" spans="1:5" s="1" customFormat="1" ht="28.5" customHeight="1">
      <c r="A7" s="121"/>
      <c r="B7" s="105"/>
      <c r="C7" s="20" t="s">
        <v>8</v>
      </c>
      <c r="D7" s="32">
        <v>20000</v>
      </c>
      <c r="E7" s="8" t="s">
        <v>71</v>
      </c>
    </row>
    <row r="8" spans="1:5" s="1" customFormat="1" ht="28.5" customHeight="1">
      <c r="A8" s="121"/>
      <c r="B8" s="105"/>
      <c r="C8" s="21" t="s">
        <v>6</v>
      </c>
      <c r="D8" s="32">
        <v>0</v>
      </c>
      <c r="E8" s="8" t="s">
        <v>29</v>
      </c>
    </row>
    <row r="9" spans="1:5" s="1" customFormat="1" ht="28.5" customHeight="1" thickBot="1">
      <c r="A9" s="121"/>
      <c r="B9" s="105"/>
      <c r="C9" s="22" t="s">
        <v>19</v>
      </c>
      <c r="D9" s="33">
        <v>10000</v>
      </c>
      <c r="E9" s="26" t="s">
        <v>35</v>
      </c>
    </row>
    <row r="10" spans="1:5" s="1" customFormat="1" ht="39" customHeight="1" thickBot="1">
      <c r="A10" s="121"/>
      <c r="B10" s="109" t="s">
        <v>68</v>
      </c>
      <c r="C10" s="110"/>
      <c r="D10" s="28">
        <f>120000-4800</f>
        <v>115200</v>
      </c>
      <c r="E10" s="27" t="s">
        <v>84</v>
      </c>
    </row>
    <row r="11" spans="1:5" s="1" customFormat="1" ht="28.5" customHeight="1" thickBot="1">
      <c r="A11" s="121"/>
      <c r="B11" s="111" t="s">
        <v>26</v>
      </c>
      <c r="C11" s="112"/>
      <c r="D11" s="29">
        <v>24800</v>
      </c>
      <c r="E11" s="25"/>
    </row>
    <row r="12" spans="1:5" s="1" customFormat="1" ht="28.5" customHeight="1" thickBot="1">
      <c r="A12" s="122"/>
      <c r="B12" s="113" t="s">
        <v>27</v>
      </c>
      <c r="C12" s="114"/>
      <c r="D12" s="30">
        <f>SUM(D5:D11)</f>
        <v>300000</v>
      </c>
      <c r="E12" s="24"/>
    </row>
    <row r="13" spans="1:5" s="1" customFormat="1" ht="28.5" customHeight="1">
      <c r="A13" s="98" t="s">
        <v>28</v>
      </c>
      <c r="B13" s="115" t="s">
        <v>10</v>
      </c>
      <c r="C13" s="13" t="s">
        <v>0</v>
      </c>
      <c r="D13" s="31">
        <v>0</v>
      </c>
      <c r="E13" s="11" t="s">
        <v>7</v>
      </c>
    </row>
    <row r="14" spans="1:5" s="1" customFormat="1" ht="28.5" customHeight="1">
      <c r="A14" s="99"/>
      <c r="B14" s="108"/>
      <c r="C14" s="15" t="s">
        <v>1</v>
      </c>
      <c r="D14" s="32">
        <v>0</v>
      </c>
      <c r="E14" s="9" t="s">
        <v>7</v>
      </c>
    </row>
    <row r="15" spans="1:5" s="1" customFormat="1" ht="28.5" customHeight="1">
      <c r="A15" s="99"/>
      <c r="B15" s="108"/>
      <c r="C15" s="15" t="s">
        <v>2</v>
      </c>
      <c r="D15" s="32">
        <v>0</v>
      </c>
      <c r="E15" s="9" t="s">
        <v>7</v>
      </c>
    </row>
    <row r="16" spans="1:5" s="1" customFormat="1" ht="28.5" customHeight="1">
      <c r="A16" s="99"/>
      <c r="B16" s="108"/>
      <c r="C16" s="15" t="s">
        <v>3</v>
      </c>
      <c r="D16" s="32">
        <v>0</v>
      </c>
      <c r="E16" s="9" t="s">
        <v>7</v>
      </c>
    </row>
    <row r="17" spans="1:5" s="1" customFormat="1" ht="28.5" customHeight="1">
      <c r="A17" s="99"/>
      <c r="B17" s="108"/>
      <c r="C17" s="15" t="s">
        <v>13</v>
      </c>
      <c r="D17" s="32">
        <v>180000</v>
      </c>
      <c r="E17" s="9" t="s">
        <v>76</v>
      </c>
    </row>
    <row r="18" spans="1:5" s="1" customFormat="1" ht="28.5" customHeight="1">
      <c r="A18" s="99"/>
      <c r="B18" s="108"/>
      <c r="C18" s="15" t="s">
        <v>14</v>
      </c>
      <c r="D18" s="32">
        <v>40000</v>
      </c>
      <c r="E18" s="9" t="s">
        <v>30</v>
      </c>
    </row>
    <row r="19" spans="1:5" s="1" customFormat="1" ht="28.5" customHeight="1">
      <c r="A19" s="99"/>
      <c r="B19" s="108"/>
      <c r="C19" s="15" t="s">
        <v>15</v>
      </c>
      <c r="D19" s="32">
        <v>20000</v>
      </c>
      <c r="E19" s="9" t="s">
        <v>74</v>
      </c>
    </row>
    <row r="20" spans="1:5" s="1" customFormat="1" ht="28.5" customHeight="1">
      <c r="A20" s="99"/>
      <c r="B20" s="108"/>
      <c r="C20" s="15" t="s">
        <v>16</v>
      </c>
      <c r="D20" s="32">
        <f>SUM(D13:D19)</f>
        <v>240000</v>
      </c>
      <c r="E20" s="9" t="s">
        <v>83</v>
      </c>
    </row>
    <row r="21" spans="1:5" s="1" customFormat="1" ht="29.25" customHeight="1">
      <c r="A21" s="99"/>
      <c r="B21" s="108" t="s">
        <v>9</v>
      </c>
      <c r="C21" s="35" t="s">
        <v>31</v>
      </c>
      <c r="D21" s="57">
        <v>4200</v>
      </c>
      <c r="E21" s="58" t="s">
        <v>73</v>
      </c>
    </row>
    <row r="22" spans="1:5" s="1" customFormat="1" ht="29.25" customHeight="1">
      <c r="A22" s="99"/>
      <c r="B22" s="108"/>
      <c r="C22" s="35" t="s">
        <v>32</v>
      </c>
      <c r="D22" s="57">
        <v>45000</v>
      </c>
      <c r="E22" s="58" t="s">
        <v>33</v>
      </c>
    </row>
    <row r="23" spans="1:5" s="1" customFormat="1" ht="29.25" customHeight="1">
      <c r="A23" s="99"/>
      <c r="B23" s="108"/>
      <c r="C23" s="59" t="s">
        <v>69</v>
      </c>
      <c r="D23" s="60">
        <v>10800</v>
      </c>
      <c r="E23" s="61" t="s">
        <v>72</v>
      </c>
    </row>
    <row r="24" spans="1:5" s="1" customFormat="1" ht="29.25" customHeight="1">
      <c r="A24" s="99"/>
      <c r="B24" s="108"/>
      <c r="C24" s="15" t="s">
        <v>17</v>
      </c>
      <c r="D24" s="32">
        <f>SUM(D21:D23)</f>
        <v>60000</v>
      </c>
      <c r="E24" s="12"/>
    </row>
    <row r="25" spans="1:5" s="1" customFormat="1" ht="28.5" customHeight="1" thickBot="1">
      <c r="A25" s="100"/>
      <c r="B25" s="106" t="s">
        <v>18</v>
      </c>
      <c r="C25" s="107"/>
      <c r="D25" s="33">
        <f>SUM(D20,D24)</f>
        <v>300000</v>
      </c>
      <c r="E25" s="10"/>
    </row>
    <row r="26" spans="1:5" s="1" customFormat="1" ht="13.2">
      <c r="A26" s="16" t="s">
        <v>38</v>
      </c>
      <c r="B26" s="16"/>
      <c r="C26" s="16"/>
      <c r="D26" s="17"/>
    </row>
    <row r="27" spans="1:5" s="1" customFormat="1" ht="13.2">
      <c r="A27" s="101" t="s">
        <v>39</v>
      </c>
      <c r="B27" s="101"/>
      <c r="C27" s="101"/>
      <c r="D27" s="101"/>
      <c r="E27" s="101"/>
    </row>
    <row r="28" spans="1:5" s="1" customFormat="1" ht="13.2">
      <c r="A28" s="101" t="s">
        <v>40</v>
      </c>
      <c r="B28" s="101"/>
      <c r="C28" s="101"/>
      <c r="D28" s="101"/>
      <c r="E28" s="101"/>
    </row>
    <row r="29" spans="1:5" s="1" customFormat="1" ht="13.2">
      <c r="A29" s="101" t="s">
        <v>11</v>
      </c>
      <c r="B29" s="101"/>
      <c r="C29" s="101"/>
      <c r="D29" s="101"/>
      <c r="E29" s="101"/>
    </row>
  </sheetData>
  <mergeCells count="15">
    <mergeCell ref="A2:E2"/>
    <mergeCell ref="A29:E29"/>
    <mergeCell ref="B3:E3"/>
    <mergeCell ref="A4:C4"/>
    <mergeCell ref="A5:A12"/>
    <mergeCell ref="B6:B9"/>
    <mergeCell ref="B10:C10"/>
    <mergeCell ref="B11:C11"/>
    <mergeCell ref="B12:C12"/>
    <mergeCell ref="A13:A25"/>
    <mergeCell ref="B13:B20"/>
    <mergeCell ref="B21:B24"/>
    <mergeCell ref="B25:C25"/>
    <mergeCell ref="A28:E28"/>
    <mergeCell ref="A27:E27"/>
  </mergeCells>
  <phoneticPr fontId="1"/>
  <conditionalFormatting sqref="D25">
    <cfRule type="cellIs" dxfId="3" priority="4" operator="equal">
      <formula>0</formula>
    </cfRule>
  </conditionalFormatting>
  <conditionalFormatting sqref="D20">
    <cfRule type="cellIs" dxfId="2" priority="3" operator="equal">
      <formula>0</formula>
    </cfRule>
  </conditionalFormatting>
  <conditionalFormatting sqref="D12">
    <cfRule type="cellIs" dxfId="1" priority="2" operator="equal">
      <formula>0</formula>
    </cfRule>
  </conditionalFormatting>
  <conditionalFormatting sqref="D24">
    <cfRule type="cellIs" dxfId="0" priority="1" operator="equal">
      <formula>0</formula>
    </cfRule>
  </conditionalFormatting>
  <pageMargins left="0.78740157480314965" right="0.78740157480314965" top="0.78740157480314965" bottom="0.78740157480314965" header="0.59055118110236227" footer="0.19685039370078741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3"/>
  <sheetViews>
    <sheetView view="pageBreakPreview" zoomScale="75" zoomScaleNormal="100" zoomScaleSheetLayoutView="75" zoomScalePageLayoutView="25" workbookViewId="0">
      <selection activeCell="C46" sqref="C46"/>
    </sheetView>
  </sheetViews>
  <sheetFormatPr defaultRowHeight="13.2"/>
  <cols>
    <col min="1" max="1" width="4.6640625" style="41" customWidth="1"/>
    <col min="2" max="2" width="13.109375" style="42" customWidth="1"/>
    <col min="3" max="3" width="34.109375" style="42" customWidth="1"/>
    <col min="4" max="4" width="18.109375" style="42" customWidth="1"/>
    <col min="5" max="5" width="8.6640625" style="41" customWidth="1"/>
    <col min="6" max="6" width="13.109375" style="41" customWidth="1"/>
    <col min="7" max="7" width="34.109375" style="41" customWidth="1"/>
    <col min="8" max="8" width="18.109375" style="41" customWidth="1"/>
    <col min="9" max="9" width="2.6640625" style="41" customWidth="1"/>
    <col min="10" max="257" width="9" style="41"/>
    <col min="258" max="258" width="13.109375" style="41" customWidth="1"/>
    <col min="259" max="259" width="34.109375" style="41" customWidth="1"/>
    <col min="260" max="260" width="18.109375" style="41" customWidth="1"/>
    <col min="261" max="261" width="2.44140625" style="41" customWidth="1"/>
    <col min="262" max="262" width="13.109375" style="41" customWidth="1"/>
    <col min="263" max="263" width="34.109375" style="41" customWidth="1"/>
    <col min="264" max="264" width="18.109375" style="41" customWidth="1"/>
    <col min="265" max="513" width="9" style="41"/>
    <col min="514" max="514" width="13.109375" style="41" customWidth="1"/>
    <col min="515" max="515" width="34.109375" style="41" customWidth="1"/>
    <col min="516" max="516" width="18.109375" style="41" customWidth="1"/>
    <col min="517" max="517" width="2.44140625" style="41" customWidth="1"/>
    <col min="518" max="518" width="13.109375" style="41" customWidth="1"/>
    <col min="519" max="519" width="34.109375" style="41" customWidth="1"/>
    <col min="520" max="520" width="18.109375" style="41" customWidth="1"/>
    <col min="521" max="769" width="9" style="41"/>
    <col min="770" max="770" width="13.109375" style="41" customWidth="1"/>
    <col min="771" max="771" width="34.109375" style="41" customWidth="1"/>
    <col min="772" max="772" width="18.109375" style="41" customWidth="1"/>
    <col min="773" max="773" width="2.44140625" style="41" customWidth="1"/>
    <col min="774" max="774" width="13.109375" style="41" customWidth="1"/>
    <col min="775" max="775" width="34.109375" style="41" customWidth="1"/>
    <col min="776" max="776" width="18.109375" style="41" customWidth="1"/>
    <col min="777" max="1025" width="9" style="41"/>
    <col min="1026" max="1026" width="13.109375" style="41" customWidth="1"/>
    <col min="1027" max="1027" width="34.109375" style="41" customWidth="1"/>
    <col min="1028" max="1028" width="18.109375" style="41" customWidth="1"/>
    <col min="1029" max="1029" width="2.44140625" style="41" customWidth="1"/>
    <col min="1030" max="1030" width="13.109375" style="41" customWidth="1"/>
    <col min="1031" max="1031" width="34.109375" style="41" customWidth="1"/>
    <col min="1032" max="1032" width="18.109375" style="41" customWidth="1"/>
    <col min="1033" max="1281" width="9" style="41"/>
    <col min="1282" max="1282" width="13.109375" style="41" customWidth="1"/>
    <col min="1283" max="1283" width="34.109375" style="41" customWidth="1"/>
    <col min="1284" max="1284" width="18.109375" style="41" customWidth="1"/>
    <col min="1285" max="1285" width="2.44140625" style="41" customWidth="1"/>
    <col min="1286" max="1286" width="13.109375" style="41" customWidth="1"/>
    <col min="1287" max="1287" width="34.109375" style="41" customWidth="1"/>
    <col min="1288" max="1288" width="18.109375" style="41" customWidth="1"/>
    <col min="1289" max="1537" width="9" style="41"/>
    <col min="1538" max="1538" width="13.109375" style="41" customWidth="1"/>
    <col min="1539" max="1539" width="34.109375" style="41" customWidth="1"/>
    <col min="1540" max="1540" width="18.109375" style="41" customWidth="1"/>
    <col min="1541" max="1541" width="2.44140625" style="41" customWidth="1"/>
    <col min="1542" max="1542" width="13.109375" style="41" customWidth="1"/>
    <col min="1543" max="1543" width="34.109375" style="41" customWidth="1"/>
    <col min="1544" max="1544" width="18.109375" style="41" customWidth="1"/>
    <col min="1545" max="1793" width="9" style="41"/>
    <col min="1794" max="1794" width="13.109375" style="41" customWidth="1"/>
    <col min="1795" max="1795" width="34.109375" style="41" customWidth="1"/>
    <col min="1796" max="1796" width="18.109375" style="41" customWidth="1"/>
    <col min="1797" max="1797" width="2.44140625" style="41" customWidth="1"/>
    <col min="1798" max="1798" width="13.109375" style="41" customWidth="1"/>
    <col min="1799" max="1799" width="34.109375" style="41" customWidth="1"/>
    <col min="1800" max="1800" width="18.109375" style="41" customWidth="1"/>
    <col min="1801" max="2049" width="9" style="41"/>
    <col min="2050" max="2050" width="13.109375" style="41" customWidth="1"/>
    <col min="2051" max="2051" width="34.109375" style="41" customWidth="1"/>
    <col min="2052" max="2052" width="18.109375" style="41" customWidth="1"/>
    <col min="2053" max="2053" width="2.44140625" style="41" customWidth="1"/>
    <col min="2054" max="2054" width="13.109375" style="41" customWidth="1"/>
    <col min="2055" max="2055" width="34.109375" style="41" customWidth="1"/>
    <col min="2056" max="2056" width="18.109375" style="41" customWidth="1"/>
    <col min="2057" max="2305" width="9" style="41"/>
    <col min="2306" max="2306" width="13.109375" style="41" customWidth="1"/>
    <col min="2307" max="2307" width="34.109375" style="41" customWidth="1"/>
    <col min="2308" max="2308" width="18.109375" style="41" customWidth="1"/>
    <col min="2309" max="2309" width="2.44140625" style="41" customWidth="1"/>
    <col min="2310" max="2310" width="13.109375" style="41" customWidth="1"/>
    <col min="2311" max="2311" width="34.109375" style="41" customWidth="1"/>
    <col min="2312" max="2312" width="18.109375" style="41" customWidth="1"/>
    <col min="2313" max="2561" width="9" style="41"/>
    <col min="2562" max="2562" width="13.109375" style="41" customWidth="1"/>
    <col min="2563" max="2563" width="34.109375" style="41" customWidth="1"/>
    <col min="2564" max="2564" width="18.109375" style="41" customWidth="1"/>
    <col min="2565" max="2565" width="2.44140625" style="41" customWidth="1"/>
    <col min="2566" max="2566" width="13.109375" style="41" customWidth="1"/>
    <col min="2567" max="2567" width="34.109375" style="41" customWidth="1"/>
    <col min="2568" max="2568" width="18.109375" style="41" customWidth="1"/>
    <col min="2569" max="2817" width="9" style="41"/>
    <col min="2818" max="2818" width="13.109375" style="41" customWidth="1"/>
    <col min="2819" max="2819" width="34.109375" style="41" customWidth="1"/>
    <col min="2820" max="2820" width="18.109375" style="41" customWidth="1"/>
    <col min="2821" max="2821" width="2.44140625" style="41" customWidth="1"/>
    <col min="2822" max="2822" width="13.109375" style="41" customWidth="1"/>
    <col min="2823" max="2823" width="34.109375" style="41" customWidth="1"/>
    <col min="2824" max="2824" width="18.109375" style="41" customWidth="1"/>
    <col min="2825" max="3073" width="9" style="41"/>
    <col min="3074" max="3074" width="13.109375" style="41" customWidth="1"/>
    <col min="3075" max="3075" width="34.109375" style="41" customWidth="1"/>
    <col min="3076" max="3076" width="18.109375" style="41" customWidth="1"/>
    <col min="3077" max="3077" width="2.44140625" style="41" customWidth="1"/>
    <col min="3078" max="3078" width="13.109375" style="41" customWidth="1"/>
    <col min="3079" max="3079" width="34.109375" style="41" customWidth="1"/>
    <col min="3080" max="3080" width="18.109375" style="41" customWidth="1"/>
    <col min="3081" max="3329" width="9" style="41"/>
    <col min="3330" max="3330" width="13.109375" style="41" customWidth="1"/>
    <col min="3331" max="3331" width="34.109375" style="41" customWidth="1"/>
    <col min="3332" max="3332" width="18.109375" style="41" customWidth="1"/>
    <col min="3333" max="3333" width="2.44140625" style="41" customWidth="1"/>
    <col min="3334" max="3334" width="13.109375" style="41" customWidth="1"/>
    <col min="3335" max="3335" width="34.109375" style="41" customWidth="1"/>
    <col min="3336" max="3336" width="18.109375" style="41" customWidth="1"/>
    <col min="3337" max="3585" width="9" style="41"/>
    <col min="3586" max="3586" width="13.109375" style="41" customWidth="1"/>
    <col min="3587" max="3587" width="34.109375" style="41" customWidth="1"/>
    <col min="3588" max="3588" width="18.109375" style="41" customWidth="1"/>
    <col min="3589" max="3589" width="2.44140625" style="41" customWidth="1"/>
    <col min="3590" max="3590" width="13.109375" style="41" customWidth="1"/>
    <col min="3591" max="3591" width="34.109375" style="41" customWidth="1"/>
    <col min="3592" max="3592" width="18.109375" style="41" customWidth="1"/>
    <col min="3593" max="3841" width="9" style="41"/>
    <col min="3842" max="3842" width="13.109375" style="41" customWidth="1"/>
    <col min="3843" max="3843" width="34.109375" style="41" customWidth="1"/>
    <col min="3844" max="3844" width="18.109375" style="41" customWidth="1"/>
    <col min="3845" max="3845" width="2.44140625" style="41" customWidth="1"/>
    <col min="3846" max="3846" width="13.109375" style="41" customWidth="1"/>
    <col min="3847" max="3847" width="34.109375" style="41" customWidth="1"/>
    <col min="3848" max="3848" width="18.109375" style="41" customWidth="1"/>
    <col min="3849" max="4097" width="9" style="41"/>
    <col min="4098" max="4098" width="13.109375" style="41" customWidth="1"/>
    <col min="4099" max="4099" width="34.109375" style="41" customWidth="1"/>
    <col min="4100" max="4100" width="18.109375" style="41" customWidth="1"/>
    <col min="4101" max="4101" width="2.44140625" style="41" customWidth="1"/>
    <col min="4102" max="4102" width="13.109375" style="41" customWidth="1"/>
    <col min="4103" max="4103" width="34.109375" style="41" customWidth="1"/>
    <col min="4104" max="4104" width="18.109375" style="41" customWidth="1"/>
    <col min="4105" max="4353" width="9" style="41"/>
    <col min="4354" max="4354" width="13.109375" style="41" customWidth="1"/>
    <col min="4355" max="4355" width="34.109375" style="41" customWidth="1"/>
    <col min="4356" max="4356" width="18.109375" style="41" customWidth="1"/>
    <col min="4357" max="4357" width="2.44140625" style="41" customWidth="1"/>
    <col min="4358" max="4358" width="13.109375" style="41" customWidth="1"/>
    <col min="4359" max="4359" width="34.109375" style="41" customWidth="1"/>
    <col min="4360" max="4360" width="18.109375" style="41" customWidth="1"/>
    <col min="4361" max="4609" width="9" style="41"/>
    <col min="4610" max="4610" width="13.109375" style="41" customWidth="1"/>
    <col min="4611" max="4611" width="34.109375" style="41" customWidth="1"/>
    <col min="4612" max="4612" width="18.109375" style="41" customWidth="1"/>
    <col min="4613" max="4613" width="2.44140625" style="41" customWidth="1"/>
    <col min="4614" max="4614" width="13.109375" style="41" customWidth="1"/>
    <col min="4615" max="4615" width="34.109375" style="41" customWidth="1"/>
    <col min="4616" max="4616" width="18.109375" style="41" customWidth="1"/>
    <col min="4617" max="4865" width="9" style="41"/>
    <col min="4866" max="4866" width="13.109375" style="41" customWidth="1"/>
    <col min="4867" max="4867" width="34.109375" style="41" customWidth="1"/>
    <col min="4868" max="4868" width="18.109375" style="41" customWidth="1"/>
    <col min="4869" max="4869" width="2.44140625" style="41" customWidth="1"/>
    <col min="4870" max="4870" width="13.109375" style="41" customWidth="1"/>
    <col min="4871" max="4871" width="34.109375" style="41" customWidth="1"/>
    <col min="4872" max="4872" width="18.109375" style="41" customWidth="1"/>
    <col min="4873" max="5121" width="9" style="41"/>
    <col min="5122" max="5122" width="13.109375" style="41" customWidth="1"/>
    <col min="5123" max="5123" width="34.109375" style="41" customWidth="1"/>
    <col min="5124" max="5124" width="18.109375" style="41" customWidth="1"/>
    <col min="5125" max="5125" width="2.44140625" style="41" customWidth="1"/>
    <col min="5126" max="5126" width="13.109375" style="41" customWidth="1"/>
    <col min="5127" max="5127" width="34.109375" style="41" customWidth="1"/>
    <col min="5128" max="5128" width="18.109375" style="41" customWidth="1"/>
    <col min="5129" max="5377" width="9" style="41"/>
    <col min="5378" max="5378" width="13.109375" style="41" customWidth="1"/>
    <col min="5379" max="5379" width="34.109375" style="41" customWidth="1"/>
    <col min="5380" max="5380" width="18.109375" style="41" customWidth="1"/>
    <col min="5381" max="5381" width="2.44140625" style="41" customWidth="1"/>
    <col min="5382" max="5382" width="13.109375" style="41" customWidth="1"/>
    <col min="5383" max="5383" width="34.109375" style="41" customWidth="1"/>
    <col min="5384" max="5384" width="18.109375" style="41" customWidth="1"/>
    <col min="5385" max="5633" width="9" style="41"/>
    <col min="5634" max="5634" width="13.109375" style="41" customWidth="1"/>
    <col min="5635" max="5635" width="34.109375" style="41" customWidth="1"/>
    <col min="5636" max="5636" width="18.109375" style="41" customWidth="1"/>
    <col min="5637" max="5637" width="2.44140625" style="41" customWidth="1"/>
    <col min="5638" max="5638" width="13.109375" style="41" customWidth="1"/>
    <col min="5639" max="5639" width="34.109375" style="41" customWidth="1"/>
    <col min="5640" max="5640" width="18.109375" style="41" customWidth="1"/>
    <col min="5641" max="5889" width="9" style="41"/>
    <col min="5890" max="5890" width="13.109375" style="41" customWidth="1"/>
    <col min="5891" max="5891" width="34.109375" style="41" customWidth="1"/>
    <col min="5892" max="5892" width="18.109375" style="41" customWidth="1"/>
    <col min="5893" max="5893" width="2.44140625" style="41" customWidth="1"/>
    <col min="5894" max="5894" width="13.109375" style="41" customWidth="1"/>
    <col min="5895" max="5895" width="34.109375" style="41" customWidth="1"/>
    <col min="5896" max="5896" width="18.109375" style="41" customWidth="1"/>
    <col min="5897" max="6145" width="9" style="41"/>
    <col min="6146" max="6146" width="13.109375" style="41" customWidth="1"/>
    <col min="6147" max="6147" width="34.109375" style="41" customWidth="1"/>
    <col min="6148" max="6148" width="18.109375" style="41" customWidth="1"/>
    <col min="6149" max="6149" width="2.44140625" style="41" customWidth="1"/>
    <col min="6150" max="6150" width="13.109375" style="41" customWidth="1"/>
    <col min="6151" max="6151" width="34.109375" style="41" customWidth="1"/>
    <col min="6152" max="6152" width="18.109375" style="41" customWidth="1"/>
    <col min="6153" max="6401" width="9" style="41"/>
    <col min="6402" max="6402" width="13.109375" style="41" customWidth="1"/>
    <col min="6403" max="6403" width="34.109375" style="41" customWidth="1"/>
    <col min="6404" max="6404" width="18.109375" style="41" customWidth="1"/>
    <col min="6405" max="6405" width="2.44140625" style="41" customWidth="1"/>
    <col min="6406" max="6406" width="13.109375" style="41" customWidth="1"/>
    <col min="6407" max="6407" width="34.109375" style="41" customWidth="1"/>
    <col min="6408" max="6408" width="18.109375" style="41" customWidth="1"/>
    <col min="6409" max="6657" width="9" style="41"/>
    <col min="6658" max="6658" width="13.109375" style="41" customWidth="1"/>
    <col min="6659" max="6659" width="34.109375" style="41" customWidth="1"/>
    <col min="6660" max="6660" width="18.109375" style="41" customWidth="1"/>
    <col min="6661" max="6661" width="2.44140625" style="41" customWidth="1"/>
    <col min="6662" max="6662" width="13.109375" style="41" customWidth="1"/>
    <col min="6663" max="6663" width="34.109375" style="41" customWidth="1"/>
    <col min="6664" max="6664" width="18.109375" style="41" customWidth="1"/>
    <col min="6665" max="6913" width="9" style="41"/>
    <col min="6914" max="6914" width="13.109375" style="41" customWidth="1"/>
    <col min="6915" max="6915" width="34.109375" style="41" customWidth="1"/>
    <col min="6916" max="6916" width="18.109375" style="41" customWidth="1"/>
    <col min="6917" max="6917" width="2.44140625" style="41" customWidth="1"/>
    <col min="6918" max="6918" width="13.109375" style="41" customWidth="1"/>
    <col min="6919" max="6919" width="34.109375" style="41" customWidth="1"/>
    <col min="6920" max="6920" width="18.109375" style="41" customWidth="1"/>
    <col min="6921" max="7169" width="9" style="41"/>
    <col min="7170" max="7170" width="13.109375" style="41" customWidth="1"/>
    <col min="7171" max="7171" width="34.109375" style="41" customWidth="1"/>
    <col min="7172" max="7172" width="18.109375" style="41" customWidth="1"/>
    <col min="7173" max="7173" width="2.44140625" style="41" customWidth="1"/>
    <col min="7174" max="7174" width="13.109375" style="41" customWidth="1"/>
    <col min="7175" max="7175" width="34.109375" style="41" customWidth="1"/>
    <col min="7176" max="7176" width="18.109375" style="41" customWidth="1"/>
    <col min="7177" max="7425" width="9" style="41"/>
    <col min="7426" max="7426" width="13.109375" style="41" customWidth="1"/>
    <col min="7427" max="7427" width="34.109375" style="41" customWidth="1"/>
    <col min="7428" max="7428" width="18.109375" style="41" customWidth="1"/>
    <col min="7429" max="7429" width="2.44140625" style="41" customWidth="1"/>
    <col min="7430" max="7430" width="13.109375" style="41" customWidth="1"/>
    <col min="7431" max="7431" width="34.109375" style="41" customWidth="1"/>
    <col min="7432" max="7432" width="18.109375" style="41" customWidth="1"/>
    <col min="7433" max="7681" width="9" style="41"/>
    <col min="7682" max="7682" width="13.109375" style="41" customWidth="1"/>
    <col min="7683" max="7683" width="34.109375" style="41" customWidth="1"/>
    <col min="7684" max="7684" width="18.109375" style="41" customWidth="1"/>
    <col min="7685" max="7685" width="2.44140625" style="41" customWidth="1"/>
    <col min="7686" max="7686" width="13.109375" style="41" customWidth="1"/>
    <col min="7687" max="7687" width="34.109375" style="41" customWidth="1"/>
    <col min="7688" max="7688" width="18.109375" style="41" customWidth="1"/>
    <col min="7689" max="7937" width="9" style="41"/>
    <col min="7938" max="7938" width="13.109375" style="41" customWidth="1"/>
    <col min="7939" max="7939" width="34.109375" style="41" customWidth="1"/>
    <col min="7940" max="7940" width="18.109375" style="41" customWidth="1"/>
    <col min="7941" max="7941" width="2.44140625" style="41" customWidth="1"/>
    <col min="7942" max="7942" width="13.109375" style="41" customWidth="1"/>
    <col min="7943" max="7943" width="34.109375" style="41" customWidth="1"/>
    <col min="7944" max="7944" width="18.109375" style="41" customWidth="1"/>
    <col min="7945" max="8193" width="9" style="41"/>
    <col min="8194" max="8194" width="13.109375" style="41" customWidth="1"/>
    <col min="8195" max="8195" width="34.109375" style="41" customWidth="1"/>
    <col min="8196" max="8196" width="18.109375" style="41" customWidth="1"/>
    <col min="8197" max="8197" width="2.44140625" style="41" customWidth="1"/>
    <col min="8198" max="8198" width="13.109375" style="41" customWidth="1"/>
    <col min="8199" max="8199" width="34.109375" style="41" customWidth="1"/>
    <col min="8200" max="8200" width="18.109375" style="41" customWidth="1"/>
    <col min="8201" max="8449" width="9" style="41"/>
    <col min="8450" max="8450" width="13.109375" style="41" customWidth="1"/>
    <col min="8451" max="8451" width="34.109375" style="41" customWidth="1"/>
    <col min="8452" max="8452" width="18.109375" style="41" customWidth="1"/>
    <col min="8453" max="8453" width="2.44140625" style="41" customWidth="1"/>
    <col min="8454" max="8454" width="13.109375" style="41" customWidth="1"/>
    <col min="8455" max="8455" width="34.109375" style="41" customWidth="1"/>
    <col min="8456" max="8456" width="18.109375" style="41" customWidth="1"/>
    <col min="8457" max="8705" width="9" style="41"/>
    <col min="8706" max="8706" width="13.109375" style="41" customWidth="1"/>
    <col min="8707" max="8707" width="34.109375" style="41" customWidth="1"/>
    <col min="8708" max="8708" width="18.109375" style="41" customWidth="1"/>
    <col min="8709" max="8709" width="2.44140625" style="41" customWidth="1"/>
    <col min="8710" max="8710" width="13.109375" style="41" customWidth="1"/>
    <col min="8711" max="8711" width="34.109375" style="41" customWidth="1"/>
    <col min="8712" max="8712" width="18.109375" style="41" customWidth="1"/>
    <col min="8713" max="8961" width="9" style="41"/>
    <col min="8962" max="8962" width="13.109375" style="41" customWidth="1"/>
    <col min="8963" max="8963" width="34.109375" style="41" customWidth="1"/>
    <col min="8964" max="8964" width="18.109375" style="41" customWidth="1"/>
    <col min="8965" max="8965" width="2.44140625" style="41" customWidth="1"/>
    <col min="8966" max="8966" width="13.109375" style="41" customWidth="1"/>
    <col min="8967" max="8967" width="34.109375" style="41" customWidth="1"/>
    <col min="8968" max="8968" width="18.109375" style="41" customWidth="1"/>
    <col min="8969" max="9217" width="9" style="41"/>
    <col min="9218" max="9218" width="13.109375" style="41" customWidth="1"/>
    <col min="9219" max="9219" width="34.109375" style="41" customWidth="1"/>
    <col min="9220" max="9220" width="18.109375" style="41" customWidth="1"/>
    <col min="9221" max="9221" width="2.44140625" style="41" customWidth="1"/>
    <col min="9222" max="9222" width="13.109375" style="41" customWidth="1"/>
    <col min="9223" max="9223" width="34.109375" style="41" customWidth="1"/>
    <col min="9224" max="9224" width="18.109375" style="41" customWidth="1"/>
    <col min="9225" max="9473" width="9" style="41"/>
    <col min="9474" max="9474" width="13.109375" style="41" customWidth="1"/>
    <col min="9475" max="9475" width="34.109375" style="41" customWidth="1"/>
    <col min="9476" max="9476" width="18.109375" style="41" customWidth="1"/>
    <col min="9477" max="9477" width="2.44140625" style="41" customWidth="1"/>
    <col min="9478" max="9478" width="13.109375" style="41" customWidth="1"/>
    <col min="9479" max="9479" width="34.109375" style="41" customWidth="1"/>
    <col min="9480" max="9480" width="18.109375" style="41" customWidth="1"/>
    <col min="9481" max="9729" width="9" style="41"/>
    <col min="9730" max="9730" width="13.109375" style="41" customWidth="1"/>
    <col min="9731" max="9731" width="34.109375" style="41" customWidth="1"/>
    <col min="9732" max="9732" width="18.109375" style="41" customWidth="1"/>
    <col min="9733" max="9733" width="2.44140625" style="41" customWidth="1"/>
    <col min="9734" max="9734" width="13.109375" style="41" customWidth="1"/>
    <col min="9735" max="9735" width="34.109375" style="41" customWidth="1"/>
    <col min="9736" max="9736" width="18.109375" style="41" customWidth="1"/>
    <col min="9737" max="9985" width="9" style="41"/>
    <col min="9986" max="9986" width="13.109375" style="41" customWidth="1"/>
    <col min="9987" max="9987" width="34.109375" style="41" customWidth="1"/>
    <col min="9988" max="9988" width="18.109375" style="41" customWidth="1"/>
    <col min="9989" max="9989" width="2.44140625" style="41" customWidth="1"/>
    <col min="9990" max="9990" width="13.109375" style="41" customWidth="1"/>
    <col min="9991" max="9991" width="34.109375" style="41" customWidth="1"/>
    <col min="9992" max="9992" width="18.109375" style="41" customWidth="1"/>
    <col min="9993" max="10241" width="9" style="41"/>
    <col min="10242" max="10242" width="13.109375" style="41" customWidth="1"/>
    <col min="10243" max="10243" width="34.109375" style="41" customWidth="1"/>
    <col min="10244" max="10244" width="18.109375" style="41" customWidth="1"/>
    <col min="10245" max="10245" width="2.44140625" style="41" customWidth="1"/>
    <col min="10246" max="10246" width="13.109375" style="41" customWidth="1"/>
    <col min="10247" max="10247" width="34.109375" style="41" customWidth="1"/>
    <col min="10248" max="10248" width="18.109375" style="41" customWidth="1"/>
    <col min="10249" max="10497" width="9" style="41"/>
    <col min="10498" max="10498" width="13.109375" style="41" customWidth="1"/>
    <col min="10499" max="10499" width="34.109375" style="41" customWidth="1"/>
    <col min="10500" max="10500" width="18.109375" style="41" customWidth="1"/>
    <col min="10501" max="10501" width="2.44140625" style="41" customWidth="1"/>
    <col min="10502" max="10502" width="13.109375" style="41" customWidth="1"/>
    <col min="10503" max="10503" width="34.109375" style="41" customWidth="1"/>
    <col min="10504" max="10504" width="18.109375" style="41" customWidth="1"/>
    <col min="10505" max="10753" width="9" style="41"/>
    <col min="10754" max="10754" width="13.109375" style="41" customWidth="1"/>
    <col min="10755" max="10755" width="34.109375" style="41" customWidth="1"/>
    <col min="10756" max="10756" width="18.109375" style="41" customWidth="1"/>
    <col min="10757" max="10757" width="2.44140625" style="41" customWidth="1"/>
    <col min="10758" max="10758" width="13.109375" style="41" customWidth="1"/>
    <col min="10759" max="10759" width="34.109375" style="41" customWidth="1"/>
    <col min="10760" max="10760" width="18.109375" style="41" customWidth="1"/>
    <col min="10761" max="11009" width="9" style="41"/>
    <col min="11010" max="11010" width="13.109375" style="41" customWidth="1"/>
    <col min="11011" max="11011" width="34.109375" style="41" customWidth="1"/>
    <col min="11012" max="11012" width="18.109375" style="41" customWidth="1"/>
    <col min="11013" max="11013" width="2.44140625" style="41" customWidth="1"/>
    <col min="11014" max="11014" width="13.109375" style="41" customWidth="1"/>
    <col min="11015" max="11015" width="34.109375" style="41" customWidth="1"/>
    <col min="11016" max="11016" width="18.109375" style="41" customWidth="1"/>
    <col min="11017" max="11265" width="9" style="41"/>
    <col min="11266" max="11266" width="13.109375" style="41" customWidth="1"/>
    <col min="11267" max="11267" width="34.109375" style="41" customWidth="1"/>
    <col min="11268" max="11268" width="18.109375" style="41" customWidth="1"/>
    <col min="11269" max="11269" width="2.44140625" style="41" customWidth="1"/>
    <col min="11270" max="11270" width="13.109375" style="41" customWidth="1"/>
    <col min="11271" max="11271" width="34.109375" style="41" customWidth="1"/>
    <col min="11272" max="11272" width="18.109375" style="41" customWidth="1"/>
    <col min="11273" max="11521" width="9" style="41"/>
    <col min="11522" max="11522" width="13.109375" style="41" customWidth="1"/>
    <col min="11523" max="11523" width="34.109375" style="41" customWidth="1"/>
    <col min="11524" max="11524" width="18.109375" style="41" customWidth="1"/>
    <col min="11525" max="11525" width="2.44140625" style="41" customWidth="1"/>
    <col min="11526" max="11526" width="13.109375" style="41" customWidth="1"/>
    <col min="11527" max="11527" width="34.109375" style="41" customWidth="1"/>
    <col min="11528" max="11528" width="18.109375" style="41" customWidth="1"/>
    <col min="11529" max="11777" width="9" style="41"/>
    <col min="11778" max="11778" width="13.109375" style="41" customWidth="1"/>
    <col min="11779" max="11779" width="34.109375" style="41" customWidth="1"/>
    <col min="11780" max="11780" width="18.109375" style="41" customWidth="1"/>
    <col min="11781" max="11781" width="2.44140625" style="41" customWidth="1"/>
    <col min="11782" max="11782" width="13.109375" style="41" customWidth="1"/>
    <col min="11783" max="11783" width="34.109375" style="41" customWidth="1"/>
    <col min="11784" max="11784" width="18.109375" style="41" customWidth="1"/>
    <col min="11785" max="12033" width="9" style="41"/>
    <col min="12034" max="12034" width="13.109375" style="41" customWidth="1"/>
    <col min="12035" max="12035" width="34.109375" style="41" customWidth="1"/>
    <col min="12036" max="12036" width="18.109375" style="41" customWidth="1"/>
    <col min="12037" max="12037" width="2.44140625" style="41" customWidth="1"/>
    <col min="12038" max="12038" width="13.109375" style="41" customWidth="1"/>
    <col min="12039" max="12039" width="34.109375" style="41" customWidth="1"/>
    <col min="12040" max="12040" width="18.109375" style="41" customWidth="1"/>
    <col min="12041" max="12289" width="9" style="41"/>
    <col min="12290" max="12290" width="13.109375" style="41" customWidth="1"/>
    <col min="12291" max="12291" width="34.109375" style="41" customWidth="1"/>
    <col min="12292" max="12292" width="18.109375" style="41" customWidth="1"/>
    <col min="12293" max="12293" width="2.44140625" style="41" customWidth="1"/>
    <col min="12294" max="12294" width="13.109375" style="41" customWidth="1"/>
    <col min="12295" max="12295" width="34.109375" style="41" customWidth="1"/>
    <col min="12296" max="12296" width="18.109375" style="41" customWidth="1"/>
    <col min="12297" max="12545" width="9" style="41"/>
    <col min="12546" max="12546" width="13.109375" style="41" customWidth="1"/>
    <col min="12547" max="12547" width="34.109375" style="41" customWidth="1"/>
    <col min="12548" max="12548" width="18.109375" style="41" customWidth="1"/>
    <col min="12549" max="12549" width="2.44140625" style="41" customWidth="1"/>
    <col min="12550" max="12550" width="13.109375" style="41" customWidth="1"/>
    <col min="12551" max="12551" width="34.109375" style="41" customWidth="1"/>
    <col min="12552" max="12552" width="18.109375" style="41" customWidth="1"/>
    <col min="12553" max="12801" width="9" style="41"/>
    <col min="12802" max="12802" width="13.109375" style="41" customWidth="1"/>
    <col min="12803" max="12803" width="34.109375" style="41" customWidth="1"/>
    <col min="12804" max="12804" width="18.109375" style="41" customWidth="1"/>
    <col min="12805" max="12805" width="2.44140625" style="41" customWidth="1"/>
    <col min="12806" max="12806" width="13.109375" style="41" customWidth="1"/>
    <col min="12807" max="12807" width="34.109375" style="41" customWidth="1"/>
    <col min="12808" max="12808" width="18.109375" style="41" customWidth="1"/>
    <col min="12809" max="13057" width="9" style="41"/>
    <col min="13058" max="13058" width="13.109375" style="41" customWidth="1"/>
    <col min="13059" max="13059" width="34.109375" style="41" customWidth="1"/>
    <col min="13060" max="13060" width="18.109375" style="41" customWidth="1"/>
    <col min="13061" max="13061" width="2.44140625" style="41" customWidth="1"/>
    <col min="13062" max="13062" width="13.109375" style="41" customWidth="1"/>
    <col min="13063" max="13063" width="34.109375" style="41" customWidth="1"/>
    <col min="13064" max="13064" width="18.109375" style="41" customWidth="1"/>
    <col min="13065" max="13313" width="9" style="41"/>
    <col min="13314" max="13314" width="13.109375" style="41" customWidth="1"/>
    <col min="13315" max="13315" width="34.109375" style="41" customWidth="1"/>
    <col min="13316" max="13316" width="18.109375" style="41" customWidth="1"/>
    <col min="13317" max="13317" width="2.44140625" style="41" customWidth="1"/>
    <col min="13318" max="13318" width="13.109375" style="41" customWidth="1"/>
    <col min="13319" max="13319" width="34.109375" style="41" customWidth="1"/>
    <col min="13320" max="13320" width="18.109375" style="41" customWidth="1"/>
    <col min="13321" max="13569" width="9" style="41"/>
    <col min="13570" max="13570" width="13.109375" style="41" customWidth="1"/>
    <col min="13571" max="13571" width="34.109375" style="41" customWidth="1"/>
    <col min="13572" max="13572" width="18.109375" style="41" customWidth="1"/>
    <col min="13573" max="13573" width="2.44140625" style="41" customWidth="1"/>
    <col min="13574" max="13574" width="13.109375" style="41" customWidth="1"/>
    <col min="13575" max="13575" width="34.109375" style="41" customWidth="1"/>
    <col min="13576" max="13576" width="18.109375" style="41" customWidth="1"/>
    <col min="13577" max="13825" width="9" style="41"/>
    <col min="13826" max="13826" width="13.109375" style="41" customWidth="1"/>
    <col min="13827" max="13827" width="34.109375" style="41" customWidth="1"/>
    <col min="13828" max="13828" width="18.109375" style="41" customWidth="1"/>
    <col min="13829" max="13829" width="2.44140625" style="41" customWidth="1"/>
    <col min="13830" max="13830" width="13.109375" style="41" customWidth="1"/>
    <col min="13831" max="13831" width="34.109375" style="41" customWidth="1"/>
    <col min="13832" max="13832" width="18.109375" style="41" customWidth="1"/>
    <col min="13833" max="14081" width="9" style="41"/>
    <col min="14082" max="14082" width="13.109375" style="41" customWidth="1"/>
    <col min="14083" max="14083" width="34.109375" style="41" customWidth="1"/>
    <col min="14084" max="14084" width="18.109375" style="41" customWidth="1"/>
    <col min="14085" max="14085" width="2.44140625" style="41" customWidth="1"/>
    <col min="14086" max="14086" width="13.109375" style="41" customWidth="1"/>
    <col min="14087" max="14087" width="34.109375" style="41" customWidth="1"/>
    <col min="14088" max="14088" width="18.109375" style="41" customWidth="1"/>
    <col min="14089" max="14337" width="9" style="41"/>
    <col min="14338" max="14338" width="13.109375" style="41" customWidth="1"/>
    <col min="14339" max="14339" width="34.109375" style="41" customWidth="1"/>
    <col min="14340" max="14340" width="18.109375" style="41" customWidth="1"/>
    <col min="14341" max="14341" width="2.44140625" style="41" customWidth="1"/>
    <col min="14342" max="14342" width="13.109375" style="41" customWidth="1"/>
    <col min="14343" max="14343" width="34.109375" style="41" customWidth="1"/>
    <col min="14344" max="14344" width="18.109375" style="41" customWidth="1"/>
    <col min="14345" max="14593" width="9" style="41"/>
    <col min="14594" max="14594" width="13.109375" style="41" customWidth="1"/>
    <col min="14595" max="14595" width="34.109375" style="41" customWidth="1"/>
    <col min="14596" max="14596" width="18.109375" style="41" customWidth="1"/>
    <col min="14597" max="14597" width="2.44140625" style="41" customWidth="1"/>
    <col min="14598" max="14598" width="13.109375" style="41" customWidth="1"/>
    <col min="14599" max="14599" width="34.109375" style="41" customWidth="1"/>
    <col min="14600" max="14600" width="18.109375" style="41" customWidth="1"/>
    <col min="14601" max="14849" width="9" style="41"/>
    <col min="14850" max="14850" width="13.109375" style="41" customWidth="1"/>
    <col min="14851" max="14851" width="34.109375" style="41" customWidth="1"/>
    <col min="14852" max="14852" width="18.109375" style="41" customWidth="1"/>
    <col min="14853" max="14853" width="2.44140625" style="41" customWidth="1"/>
    <col min="14854" max="14854" width="13.109375" style="41" customWidth="1"/>
    <col min="14855" max="14855" width="34.109375" style="41" customWidth="1"/>
    <col min="14856" max="14856" width="18.109375" style="41" customWidth="1"/>
    <col min="14857" max="15105" width="9" style="41"/>
    <col min="15106" max="15106" width="13.109375" style="41" customWidth="1"/>
    <col min="15107" max="15107" width="34.109375" style="41" customWidth="1"/>
    <col min="15108" max="15108" width="18.109375" style="41" customWidth="1"/>
    <col min="15109" max="15109" width="2.44140625" style="41" customWidth="1"/>
    <col min="15110" max="15110" width="13.109375" style="41" customWidth="1"/>
    <col min="15111" max="15111" width="34.109375" style="41" customWidth="1"/>
    <col min="15112" max="15112" width="18.109375" style="41" customWidth="1"/>
    <col min="15113" max="15361" width="9" style="41"/>
    <col min="15362" max="15362" width="13.109375" style="41" customWidth="1"/>
    <col min="15363" max="15363" width="34.109375" style="41" customWidth="1"/>
    <col min="15364" max="15364" width="18.109375" style="41" customWidth="1"/>
    <col min="15365" max="15365" width="2.44140625" style="41" customWidth="1"/>
    <col min="15366" max="15366" width="13.109375" style="41" customWidth="1"/>
    <col min="15367" max="15367" width="34.109375" style="41" customWidth="1"/>
    <col min="15368" max="15368" width="18.109375" style="41" customWidth="1"/>
    <col min="15369" max="15617" width="9" style="41"/>
    <col min="15618" max="15618" width="13.109375" style="41" customWidth="1"/>
    <col min="15619" max="15619" width="34.109375" style="41" customWidth="1"/>
    <col min="15620" max="15620" width="18.109375" style="41" customWidth="1"/>
    <col min="15621" max="15621" width="2.44140625" style="41" customWidth="1"/>
    <col min="15622" max="15622" width="13.109375" style="41" customWidth="1"/>
    <col min="15623" max="15623" width="34.109375" style="41" customWidth="1"/>
    <col min="15624" max="15624" width="18.109375" style="41" customWidth="1"/>
    <col min="15625" max="15873" width="9" style="41"/>
    <col min="15874" max="15874" width="13.109375" style="41" customWidth="1"/>
    <col min="15875" max="15875" width="34.109375" style="41" customWidth="1"/>
    <col min="15876" max="15876" width="18.109375" style="41" customWidth="1"/>
    <col min="15877" max="15877" width="2.44140625" style="41" customWidth="1"/>
    <col min="15878" max="15878" width="13.109375" style="41" customWidth="1"/>
    <col min="15879" max="15879" width="34.109375" style="41" customWidth="1"/>
    <col min="15880" max="15880" width="18.109375" style="41" customWidth="1"/>
    <col min="15881" max="16129" width="9" style="41"/>
    <col min="16130" max="16130" width="13.109375" style="41" customWidth="1"/>
    <col min="16131" max="16131" width="34.109375" style="41" customWidth="1"/>
    <col min="16132" max="16132" width="18.109375" style="41" customWidth="1"/>
    <col min="16133" max="16133" width="2.44140625" style="41" customWidth="1"/>
    <col min="16134" max="16134" width="13.109375" style="41" customWidth="1"/>
    <col min="16135" max="16135" width="34.109375" style="41" customWidth="1"/>
    <col min="16136" max="16136" width="18.109375" style="41" customWidth="1"/>
    <col min="16137" max="16384" width="9" style="41"/>
  </cols>
  <sheetData>
    <row r="1" spans="2:8" s="40" customFormat="1" ht="30">
      <c r="B1" s="38" t="s">
        <v>75</v>
      </c>
      <c r="C1" s="39"/>
      <c r="D1" s="39"/>
    </row>
    <row r="2" spans="2:8" ht="13.8" thickBot="1"/>
    <row r="3" spans="2:8" ht="54.9" customHeight="1" thickBot="1">
      <c r="B3" s="43" t="s">
        <v>41</v>
      </c>
      <c r="C3" s="43" t="s">
        <v>42</v>
      </c>
      <c r="D3" s="44" t="s">
        <v>43</v>
      </c>
      <c r="F3" s="43" t="s">
        <v>41</v>
      </c>
      <c r="G3" s="43" t="s">
        <v>42</v>
      </c>
      <c r="H3" s="44" t="s">
        <v>43</v>
      </c>
    </row>
    <row r="4" spans="2:8" ht="54.9" customHeight="1" thickTop="1" thickBot="1">
      <c r="B4" s="45" t="s">
        <v>0</v>
      </c>
      <c r="C4" s="45"/>
      <c r="D4" s="46"/>
      <c r="F4" s="45" t="s">
        <v>44</v>
      </c>
      <c r="G4" s="45"/>
      <c r="H4" s="46"/>
    </row>
    <row r="5" spans="2:8" ht="54.9" customHeight="1">
      <c r="B5" s="47" t="s">
        <v>45</v>
      </c>
      <c r="C5" s="74" t="s">
        <v>80</v>
      </c>
      <c r="D5" s="48"/>
      <c r="F5" s="47" t="s">
        <v>46</v>
      </c>
      <c r="G5" s="74" t="s">
        <v>80</v>
      </c>
      <c r="H5" s="48"/>
    </row>
    <row r="6" spans="2:8" ht="54.9" customHeight="1">
      <c r="B6" s="49" t="s">
        <v>47</v>
      </c>
      <c r="C6" s="49"/>
      <c r="D6" s="50"/>
      <c r="F6" s="49" t="s">
        <v>48</v>
      </c>
      <c r="G6" s="49"/>
      <c r="H6" s="50"/>
    </row>
    <row r="7" spans="2:8" ht="54.9" customHeight="1">
      <c r="B7" s="49" t="s">
        <v>49</v>
      </c>
      <c r="C7" s="49"/>
      <c r="D7" s="50"/>
      <c r="F7" s="49" t="s">
        <v>49</v>
      </c>
      <c r="G7" s="49"/>
      <c r="H7" s="50"/>
    </row>
    <row r="8" spans="2:8" ht="54.9" customHeight="1">
      <c r="B8" s="49" t="s">
        <v>50</v>
      </c>
      <c r="C8" s="49"/>
      <c r="D8" s="50"/>
      <c r="F8" s="49" t="s">
        <v>50</v>
      </c>
      <c r="G8" s="49"/>
      <c r="H8" s="50"/>
    </row>
    <row r="9" spans="2:8" ht="54.9" customHeight="1">
      <c r="B9" s="49" t="s">
        <v>51</v>
      </c>
      <c r="C9" s="49"/>
      <c r="D9" s="50"/>
      <c r="F9" s="49" t="s">
        <v>51</v>
      </c>
      <c r="G9" s="49"/>
      <c r="H9" s="50"/>
    </row>
    <row r="10" spans="2:8" ht="54.9" customHeight="1">
      <c r="B10" s="49" t="s">
        <v>52</v>
      </c>
      <c r="C10" s="49"/>
      <c r="D10" s="50"/>
      <c r="F10" s="49" t="s">
        <v>52</v>
      </c>
      <c r="G10" s="49"/>
      <c r="H10" s="50"/>
    </row>
    <row r="11" spans="2:8" ht="54.9" customHeight="1">
      <c r="B11" s="49" t="s">
        <v>53</v>
      </c>
      <c r="C11" s="49"/>
      <c r="D11" s="50"/>
      <c r="F11" s="49" t="s">
        <v>53</v>
      </c>
      <c r="G11" s="49"/>
      <c r="H11" s="50"/>
    </row>
    <row r="12" spans="2:8" ht="54.9" customHeight="1">
      <c r="B12" s="49" t="s">
        <v>54</v>
      </c>
      <c r="C12" s="49"/>
      <c r="D12" s="50"/>
      <c r="F12" s="49" t="s">
        <v>54</v>
      </c>
      <c r="G12" s="49"/>
      <c r="H12" s="50"/>
    </row>
    <row r="13" spans="2:8" ht="18.75" customHeight="1" thickBot="1">
      <c r="B13" s="51"/>
      <c r="C13" s="51"/>
      <c r="D13" s="52"/>
      <c r="F13" s="51"/>
      <c r="G13" s="51"/>
      <c r="H13" s="52"/>
    </row>
    <row r="14" spans="2:8" ht="54.9" customHeight="1" thickBot="1">
      <c r="B14" s="53"/>
      <c r="C14" s="54" t="s">
        <v>55</v>
      </c>
      <c r="D14" s="65">
        <v>0</v>
      </c>
      <c r="F14" s="53"/>
      <c r="G14" s="54" t="s">
        <v>55</v>
      </c>
      <c r="H14" s="65">
        <v>0</v>
      </c>
    </row>
    <row r="15" spans="2:8" ht="54.9" customHeight="1" thickBot="1">
      <c r="B15" s="66"/>
      <c r="C15" s="67"/>
      <c r="D15" s="66"/>
      <c r="E15" s="56"/>
      <c r="F15" s="66"/>
      <c r="G15" s="67"/>
      <c r="H15" s="66"/>
    </row>
    <row r="16" spans="2:8" ht="54.9" customHeight="1" thickBot="1">
      <c r="B16" s="53" t="s">
        <v>1</v>
      </c>
      <c r="C16" s="53"/>
      <c r="D16" s="55"/>
      <c r="F16" s="53" t="s">
        <v>3</v>
      </c>
      <c r="G16" s="53"/>
      <c r="H16" s="55"/>
    </row>
    <row r="17" spans="2:8" ht="54.9" customHeight="1">
      <c r="B17" s="47" t="s">
        <v>56</v>
      </c>
      <c r="C17" s="74" t="s">
        <v>80</v>
      </c>
      <c r="D17" s="48"/>
      <c r="F17" s="47" t="s">
        <v>56</v>
      </c>
      <c r="G17" s="74" t="s">
        <v>80</v>
      </c>
      <c r="H17" s="48"/>
    </row>
    <row r="18" spans="2:8" ht="54.9" customHeight="1">
      <c r="B18" s="49" t="s">
        <v>57</v>
      </c>
      <c r="C18" s="49"/>
      <c r="D18" s="50"/>
      <c r="F18" s="49" t="s">
        <v>57</v>
      </c>
      <c r="G18" s="49"/>
      <c r="H18" s="50"/>
    </row>
    <row r="19" spans="2:8" ht="54.9" customHeight="1">
      <c r="B19" s="49" t="s">
        <v>58</v>
      </c>
      <c r="C19" s="49"/>
      <c r="D19" s="50"/>
      <c r="F19" s="49" t="s">
        <v>58</v>
      </c>
      <c r="G19" s="49"/>
      <c r="H19" s="50"/>
    </row>
    <row r="20" spans="2:8" ht="54.9" customHeight="1">
      <c r="B20" s="49" t="s">
        <v>59</v>
      </c>
      <c r="C20" s="49"/>
      <c r="D20" s="50"/>
      <c r="F20" s="49" t="s">
        <v>59</v>
      </c>
      <c r="G20" s="49"/>
      <c r="H20" s="50"/>
    </row>
    <row r="21" spans="2:8" ht="54.9" customHeight="1">
      <c r="B21" s="49" t="s">
        <v>60</v>
      </c>
      <c r="C21" s="49"/>
      <c r="D21" s="50"/>
      <c r="F21" s="49" t="s">
        <v>60</v>
      </c>
      <c r="G21" s="49"/>
      <c r="H21" s="50"/>
    </row>
    <row r="22" spans="2:8" ht="54.9" customHeight="1">
      <c r="B22" s="49" t="s">
        <v>61</v>
      </c>
      <c r="C22" s="49"/>
      <c r="D22" s="50"/>
      <c r="F22" s="49" t="s">
        <v>61</v>
      </c>
      <c r="G22" s="49"/>
      <c r="H22" s="50"/>
    </row>
    <row r="23" spans="2:8" ht="54.9" customHeight="1">
      <c r="B23" s="49" t="s">
        <v>62</v>
      </c>
      <c r="C23" s="49"/>
      <c r="D23" s="50"/>
      <c r="F23" s="49" t="s">
        <v>62</v>
      </c>
      <c r="G23" s="49"/>
      <c r="H23" s="50"/>
    </row>
    <row r="24" spans="2:8" ht="54.9" customHeight="1">
      <c r="B24" s="49" t="s">
        <v>63</v>
      </c>
      <c r="C24" s="49"/>
      <c r="D24" s="50"/>
      <c r="F24" s="49" t="s">
        <v>63</v>
      </c>
      <c r="G24" s="49"/>
      <c r="H24" s="50"/>
    </row>
    <row r="25" spans="2:8" ht="19.5" customHeight="1" thickBot="1">
      <c r="B25" s="51"/>
      <c r="C25" s="51"/>
      <c r="D25" s="52"/>
      <c r="F25" s="51"/>
      <c r="G25" s="51"/>
      <c r="H25" s="52"/>
    </row>
    <row r="26" spans="2:8" ht="54.9" customHeight="1" thickBot="1">
      <c r="B26" s="53"/>
      <c r="C26" s="54" t="s">
        <v>55</v>
      </c>
      <c r="D26" s="65">
        <v>0</v>
      </c>
      <c r="F26" s="53"/>
      <c r="G26" s="54" t="s">
        <v>55</v>
      </c>
      <c r="H26" s="65">
        <v>0</v>
      </c>
    </row>
    <row r="28" spans="2:8" s="40" customFormat="1" ht="30">
      <c r="B28" s="38" t="s">
        <v>81</v>
      </c>
      <c r="C28" s="39"/>
      <c r="D28" s="39"/>
    </row>
    <row r="29" spans="2:8" ht="13.8" thickBot="1"/>
    <row r="30" spans="2:8" ht="54.9" customHeight="1" thickBot="1">
      <c r="B30" s="43" t="s">
        <v>41</v>
      </c>
      <c r="C30" s="96" t="s">
        <v>42</v>
      </c>
      <c r="D30" s="44" t="s">
        <v>43</v>
      </c>
      <c r="F30" s="43" t="s">
        <v>41</v>
      </c>
      <c r="G30" s="43" t="s">
        <v>42</v>
      </c>
      <c r="H30" s="44" t="s">
        <v>43</v>
      </c>
    </row>
    <row r="31" spans="2:8" ht="54.9" customHeight="1" thickTop="1" thickBot="1">
      <c r="B31" s="62" t="s">
        <v>13</v>
      </c>
      <c r="C31" s="45"/>
      <c r="D31" s="46"/>
      <c r="F31" s="62" t="s">
        <v>15</v>
      </c>
      <c r="G31" s="45"/>
      <c r="H31" s="46"/>
    </row>
    <row r="32" spans="2:8" ht="54.9" customHeight="1">
      <c r="B32" s="47" t="s">
        <v>45</v>
      </c>
      <c r="C32" s="75" t="s">
        <v>86</v>
      </c>
      <c r="D32" s="77">
        <v>120000</v>
      </c>
      <c r="F32" s="47" t="s">
        <v>46</v>
      </c>
      <c r="G32" s="74" t="s">
        <v>77</v>
      </c>
      <c r="H32" s="77">
        <v>3240</v>
      </c>
    </row>
    <row r="33" spans="2:8" ht="54.9" customHeight="1">
      <c r="B33" s="49" t="s">
        <v>47</v>
      </c>
      <c r="C33" s="92" t="s">
        <v>87</v>
      </c>
      <c r="D33" s="93">
        <v>60000</v>
      </c>
      <c r="F33" s="49" t="s">
        <v>48</v>
      </c>
      <c r="G33" s="92" t="s">
        <v>78</v>
      </c>
      <c r="H33" s="93">
        <v>16760</v>
      </c>
    </row>
    <row r="34" spans="2:8" ht="54.9" customHeight="1">
      <c r="B34" s="49" t="s">
        <v>49</v>
      </c>
      <c r="C34" s="49"/>
      <c r="D34" s="50"/>
      <c r="F34" s="49" t="s">
        <v>49</v>
      </c>
      <c r="G34" s="49"/>
      <c r="H34" s="50"/>
    </row>
    <row r="35" spans="2:8" ht="54.9" customHeight="1">
      <c r="B35" s="49" t="s">
        <v>50</v>
      </c>
      <c r="C35" s="49"/>
      <c r="D35" s="50"/>
      <c r="F35" s="49" t="s">
        <v>50</v>
      </c>
      <c r="G35" s="49"/>
      <c r="H35" s="50"/>
    </row>
    <row r="36" spans="2:8" ht="54.9" customHeight="1">
      <c r="B36" s="49" t="s">
        <v>51</v>
      </c>
      <c r="C36" s="49"/>
      <c r="D36" s="50"/>
      <c r="F36" s="49" t="s">
        <v>51</v>
      </c>
      <c r="G36" s="49"/>
      <c r="H36" s="50"/>
    </row>
    <row r="37" spans="2:8" ht="54.9" customHeight="1">
      <c r="B37" s="49" t="s">
        <v>52</v>
      </c>
      <c r="C37" s="49"/>
      <c r="D37" s="50"/>
      <c r="F37" s="49" t="s">
        <v>52</v>
      </c>
      <c r="G37" s="49"/>
      <c r="H37" s="50"/>
    </row>
    <row r="38" spans="2:8" ht="54.9" customHeight="1">
      <c r="B38" s="49" t="s">
        <v>53</v>
      </c>
      <c r="C38" s="49"/>
      <c r="D38" s="50"/>
      <c r="F38" s="49" t="s">
        <v>53</v>
      </c>
      <c r="G38" s="49"/>
      <c r="H38" s="50"/>
    </row>
    <row r="39" spans="2:8" ht="54.9" customHeight="1">
      <c r="B39" s="49" t="s">
        <v>54</v>
      </c>
      <c r="C39" s="49"/>
      <c r="D39" s="50"/>
      <c r="F39" s="49" t="s">
        <v>54</v>
      </c>
      <c r="G39" s="49"/>
      <c r="H39" s="50"/>
    </row>
    <row r="40" spans="2:8" ht="18.75" customHeight="1" thickBot="1">
      <c r="B40" s="51"/>
      <c r="C40" s="51"/>
      <c r="D40" s="52"/>
      <c r="F40" s="51"/>
      <c r="G40" s="51"/>
      <c r="H40" s="52"/>
    </row>
    <row r="41" spans="2:8" ht="54.9" customHeight="1" thickBot="1">
      <c r="B41" s="53"/>
      <c r="C41" s="54" t="s">
        <v>55</v>
      </c>
      <c r="D41" s="94">
        <v>180000</v>
      </c>
      <c r="F41" s="53"/>
      <c r="G41" s="54" t="s">
        <v>55</v>
      </c>
      <c r="H41" s="95">
        <f>SUM(H32:H33)</f>
        <v>20000</v>
      </c>
    </row>
    <row r="42" spans="2:8" ht="54.9" customHeight="1" thickBot="1">
      <c r="B42" s="68"/>
      <c r="C42" s="69"/>
      <c r="D42" s="68"/>
      <c r="E42" s="56"/>
      <c r="F42" s="68"/>
      <c r="G42" s="69"/>
      <c r="H42" s="68"/>
    </row>
    <row r="43" spans="2:8" ht="54.9" customHeight="1" thickBot="1">
      <c r="B43" s="70" t="s">
        <v>14</v>
      </c>
      <c r="C43" s="71"/>
      <c r="D43" s="64"/>
      <c r="F43" s="63"/>
      <c r="G43" s="63"/>
      <c r="H43" s="63"/>
    </row>
    <row r="44" spans="2:8" ht="54.9" customHeight="1">
      <c r="B44" s="47" t="s">
        <v>56</v>
      </c>
      <c r="C44" s="75" t="s">
        <v>88</v>
      </c>
      <c r="D44" s="77">
        <v>20000</v>
      </c>
      <c r="F44" s="63"/>
      <c r="G44" s="63"/>
      <c r="H44" s="63"/>
    </row>
    <row r="45" spans="2:8" ht="54.9" customHeight="1">
      <c r="B45" s="49" t="s">
        <v>57</v>
      </c>
      <c r="C45" s="92" t="s">
        <v>89</v>
      </c>
      <c r="D45" s="93">
        <v>20000</v>
      </c>
      <c r="F45" s="63"/>
      <c r="G45" s="63"/>
      <c r="H45" s="63"/>
    </row>
    <row r="46" spans="2:8" ht="54.9" customHeight="1">
      <c r="B46" s="49" t="s">
        <v>58</v>
      </c>
      <c r="C46" s="49"/>
      <c r="D46" s="50"/>
      <c r="F46" s="63"/>
      <c r="G46" s="63"/>
      <c r="H46" s="63"/>
    </row>
    <row r="47" spans="2:8" ht="54.9" customHeight="1">
      <c r="B47" s="49" t="s">
        <v>59</v>
      </c>
      <c r="C47" s="49"/>
      <c r="D47" s="50"/>
      <c r="F47" s="63"/>
      <c r="G47" s="63"/>
      <c r="H47" s="63"/>
    </row>
    <row r="48" spans="2:8" ht="54.9" customHeight="1">
      <c r="B48" s="49" t="s">
        <v>60</v>
      </c>
      <c r="C48" s="49"/>
      <c r="D48" s="50"/>
      <c r="F48" s="63"/>
      <c r="G48" s="63"/>
      <c r="H48" s="63"/>
    </row>
    <row r="49" spans="2:8" ht="54.9" customHeight="1">
      <c r="B49" s="49" t="s">
        <v>61</v>
      </c>
      <c r="C49" s="49"/>
      <c r="D49" s="50"/>
      <c r="F49" s="63"/>
      <c r="G49" s="63"/>
      <c r="H49" s="63"/>
    </row>
    <row r="50" spans="2:8" ht="54.9" customHeight="1">
      <c r="B50" s="49" t="s">
        <v>62</v>
      </c>
      <c r="C50" s="49"/>
      <c r="D50" s="50"/>
      <c r="F50" s="63"/>
      <c r="G50" s="63"/>
      <c r="H50" s="63"/>
    </row>
    <row r="51" spans="2:8" ht="54.9" customHeight="1">
      <c r="B51" s="49" t="s">
        <v>63</v>
      </c>
      <c r="C51" s="49"/>
      <c r="D51" s="50"/>
    </row>
    <row r="52" spans="2:8" ht="19.5" customHeight="1" thickBot="1">
      <c r="B52" s="51"/>
      <c r="C52" s="51"/>
      <c r="D52" s="52"/>
    </row>
    <row r="53" spans="2:8" ht="54.9" customHeight="1" thickBot="1">
      <c r="B53" s="53"/>
      <c r="C53" s="54" t="s">
        <v>55</v>
      </c>
      <c r="D53" s="95">
        <f>SUM(D44:D45)</f>
        <v>40000</v>
      </c>
      <c r="G53" s="72" t="s">
        <v>64</v>
      </c>
      <c r="H53" s="73" t="s">
        <v>79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2" manualBreakCount="2">
    <brk id="27" max="16383" man="1"/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決算書（新人育成）</vt:lpstr>
      <vt:lpstr>内訳書（新人育成）</vt:lpstr>
      <vt:lpstr>決算書（新人育成）見本</vt:lpstr>
      <vt:lpstr>内訳書（新人育成）見本</vt:lpstr>
      <vt:lpstr>'決算書（新人育成）見本'!Print_Area</vt:lpstr>
      <vt:lpstr>'内訳書（新人育成）'!Print_Area</vt:lpstr>
      <vt:lpstr>'内訳書（新人育成）見本'!Print_Area</vt:lpstr>
    </vt:vector>
  </TitlesOfParts>
  <Company>札幌市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　生活文化部</dc:creator>
  <cp:lastModifiedBy>鶴原　寛明</cp:lastModifiedBy>
  <cp:lastPrinted>2019-04-03T00:42:58Z</cp:lastPrinted>
  <dcterms:created xsi:type="dcterms:W3CDTF">2004-01-13T08:17:43Z</dcterms:created>
  <dcterms:modified xsi:type="dcterms:W3CDTF">2019-04-03T00:45:36Z</dcterms:modified>
</cp:coreProperties>
</file>